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work\MACRO\MG-RK3568-3535\Cadence\"/>
    </mc:Choice>
  </mc:AlternateContent>
  <xr:revisionPtr revIDLastSave="0" documentId="13_ncr:1_{49C6D5FE-C9DD-4BD0-A5C4-3554EDF62360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PINOUT" sheetId="1" r:id="rId1"/>
    <sheet name="TOP VIEW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8" i="1" s="1"/>
  <c r="A9" i="1" s="1"/>
  <c r="A12" i="1" s="1"/>
  <c r="A13" i="1" l="1"/>
  <c r="A16" i="1" s="1"/>
  <c r="A17" i="1" l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l="1"/>
  <c r="A29" i="1" s="1"/>
  <c r="A32" i="1" s="1"/>
  <c r="A33" i="1" s="1"/>
  <c r="A34" i="1" s="1"/>
  <c r="A35" i="1" s="1"/>
  <c r="A36" i="1" s="1"/>
  <c r="A37" i="1" s="1"/>
  <c r="A38" i="1" s="1"/>
  <c r="A39" i="1" s="1"/>
  <c r="A40" i="1" s="1"/>
  <c r="A43" i="1" l="1"/>
  <c r="A44" i="1" s="1"/>
  <c r="A45" i="1" s="1"/>
  <c r="A46" i="1" s="1"/>
  <c r="A47" i="1" s="1"/>
  <c r="A48" i="1" s="1"/>
  <c r="A49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7" i="1" s="1"/>
  <c r="A118" i="1" s="1"/>
  <c r="A119" i="1" s="1"/>
  <c r="A120" i="1" s="1"/>
  <c r="A121" i="1" s="1"/>
  <c r="A122" i="1" s="1"/>
  <c r="A125" i="1" s="1"/>
  <c r="A126" i="1" s="1"/>
  <c r="A127" i="1" s="1"/>
  <c r="A128" i="1" s="1"/>
  <c r="A129" i="1" s="1"/>
  <c r="A130" i="1" s="1"/>
  <c r="A131" i="1" s="1"/>
  <c r="A132" i="1" s="1"/>
  <c r="A135" i="1" s="1"/>
  <c r="A136" i="1" s="1"/>
  <c r="A137" i="1" s="1"/>
  <c r="A138" i="1" s="1"/>
  <c r="A139" i="1" s="1"/>
  <c r="A140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7" i="1" s="1"/>
  <c r="A178" i="1" s="1"/>
  <c r="A179" i="1" s="1"/>
  <c r="A180" i="1" s="1"/>
  <c r="A183" i="1" s="1"/>
  <c r="A184" i="1" s="1"/>
  <c r="A185" i="1" s="1"/>
  <c r="A186" i="1" s="1"/>
  <c r="A187" i="1" s="1"/>
  <c r="A188" i="1" s="1"/>
  <c r="A189" i="1" s="1"/>
  <c r="A190" i="1" s="1"/>
  <c r="A191" i="1" s="1"/>
  <c r="A194" i="1" s="1"/>
  <c r="A195" i="1" s="1"/>
  <c r="A196" i="1" s="1"/>
  <c r="A197" i="1" s="1"/>
  <c r="A198" i="1" s="1"/>
  <c r="A199" i="1" s="1"/>
  <c r="A200" i="1" s="1"/>
  <c r="A201" i="1" l="1"/>
  <c r="A202" i="1" s="1"/>
  <c r="A203" i="1" s="1"/>
  <c r="A204" i="1" s="1"/>
  <c r="A205" i="1" s="1"/>
  <c r="A206" i="1" s="1"/>
  <c r="A209" i="1" s="1"/>
  <c r="A210" i="1" s="1"/>
  <c r="A213" i="1" s="1"/>
  <c r="A214" i="1" s="1"/>
  <c r="A215" i="1" s="1"/>
  <c r="A216" i="1" s="1"/>
  <c r="A217" i="1" s="1"/>
</calcChain>
</file>

<file path=xl/sharedStrings.xml><?xml version="1.0" encoding="utf-8"?>
<sst xmlns="http://schemas.openxmlformats.org/spreadsheetml/2006/main" count="1130" uniqueCount="974">
  <si>
    <t>JTAG</t>
  </si>
  <si>
    <t>SDMMC0_D0</t>
  </si>
  <si>
    <t>SDMMC0_D1</t>
  </si>
  <si>
    <t>SDMMC0_D2</t>
  </si>
  <si>
    <t>SDMMC0_D3</t>
  </si>
  <si>
    <t>SDMMC0_CMD</t>
  </si>
  <si>
    <t>SDMMC0_CLK</t>
  </si>
  <si>
    <t>CSI</t>
  </si>
  <si>
    <t>CSI_D0+</t>
  </si>
  <si>
    <t>CSI_D0-</t>
  </si>
  <si>
    <t>CSI_D1+</t>
  </si>
  <si>
    <t>CSI_D1-</t>
  </si>
  <si>
    <t>CSI_D2+</t>
  </si>
  <si>
    <t>CSI_D2-</t>
  </si>
  <si>
    <t>CSI_D3+</t>
  </si>
  <si>
    <t>CSI_D3-</t>
  </si>
  <si>
    <t>HDMI_D2+</t>
  </si>
  <si>
    <t>HDMI_D2-</t>
  </si>
  <si>
    <t>HDMI_D0+</t>
  </si>
  <si>
    <t>HDMI_D0-</t>
  </si>
  <si>
    <t>HDMI_D1+</t>
  </si>
  <si>
    <t>HDMI_D1-</t>
  </si>
  <si>
    <t>HDMI_HPD</t>
  </si>
  <si>
    <t>HDMI 2.0</t>
  </si>
  <si>
    <t>PCIE 3.0 x2</t>
  </si>
  <si>
    <t>PCIE30_TX0+</t>
  </si>
  <si>
    <t>PCIE30_TX0-</t>
  </si>
  <si>
    <t>PCIE30_TX1+</t>
  </si>
  <si>
    <t>PCIE30_TX1-</t>
  </si>
  <si>
    <t>PCIE30_RX0+</t>
  </si>
  <si>
    <t>PCIE30_RX0-</t>
  </si>
  <si>
    <t>PCIE30_RX1+</t>
  </si>
  <si>
    <t>PCIE30_RX1-</t>
  </si>
  <si>
    <t>PCIE30_REFCLK+</t>
  </si>
  <si>
    <t>PCIE30_REFCLK-</t>
  </si>
  <si>
    <t>PCIE 2.0 x1</t>
  </si>
  <si>
    <t>PCIE20_TX+</t>
  </si>
  <si>
    <t>PCIE20_TX-</t>
  </si>
  <si>
    <t>PCIE20_RX+</t>
  </si>
  <si>
    <t>PCIE20_RX-</t>
  </si>
  <si>
    <t>PCIE20_REFCLK+</t>
  </si>
  <si>
    <t>PCIE20_REFCLK-</t>
  </si>
  <si>
    <t>USB 3.0 OTG</t>
  </si>
  <si>
    <t>USB3_OTG0_D+</t>
  </si>
  <si>
    <t>USB3_OTG0_D-</t>
  </si>
  <si>
    <t>Контакт
 модуля</t>
  </si>
  <si>
    <t>USB3_OTG0_VBUSDET</t>
  </si>
  <si>
    <t>USB3_OTG0_ID</t>
  </si>
  <si>
    <t>Ножка
 процессора</t>
  </si>
  <si>
    <t>USB3_OTG0_SSTX+</t>
  </si>
  <si>
    <t>USB3_OTG0_SSTX-</t>
  </si>
  <si>
    <t>USB3_OTG0_SSRX+</t>
  </si>
  <si>
    <t>USB3_OTG0_SSRX-</t>
  </si>
  <si>
    <t>USB 3.0 HOST</t>
  </si>
  <si>
    <t>USB3_HOST1_SSTX+</t>
  </si>
  <si>
    <t>USB3_HOST1_SSTX-</t>
  </si>
  <si>
    <t>USB3_HOST1_SSRX+</t>
  </si>
  <si>
    <t>USB3_HOST1_SSRX-</t>
  </si>
  <si>
    <t>MIPI_DSI_TX0_D0+</t>
  </si>
  <si>
    <t>MIPI_DSI_TX0_D1+</t>
  </si>
  <si>
    <t>MIPI_DSI_TX0_D1-</t>
  </si>
  <si>
    <t>MIPI_DSI_TX0_D2+</t>
  </si>
  <si>
    <t>MIPI_DSI_TX0_D2-</t>
  </si>
  <si>
    <t>MIPI_DSI_TX0_D3+</t>
  </si>
  <si>
    <t>MIPI_DSI_TX0_D3-</t>
  </si>
  <si>
    <t>MIPI_DSI_TX0_CLK+</t>
  </si>
  <si>
    <t>MIPI_DSI_TX0_CLK-</t>
  </si>
  <si>
    <t>MIPI_DSI_TX0_D0-</t>
  </si>
  <si>
    <t>HDMITX_SCL</t>
  </si>
  <si>
    <t>HDMITX_SDA</t>
  </si>
  <si>
    <t>PCIE30X2_CLKREQn_M2</t>
  </si>
  <si>
    <t>PCIE30X2_WAKEn_M2</t>
  </si>
  <si>
    <t>PCIE30X2_PERSTn_M2</t>
  </si>
  <si>
    <t>Логические
уровни</t>
  </si>
  <si>
    <t>GMAC0</t>
  </si>
  <si>
    <t>GMAC1</t>
  </si>
  <si>
    <t>GMAC1_TXD3</t>
  </si>
  <si>
    <t>GMAC1_TXD2</t>
  </si>
  <si>
    <t>GMAC1_TXD1</t>
  </si>
  <si>
    <t>GMAC1_TXD0</t>
  </si>
  <si>
    <t>GMAC1_TXCLK</t>
  </si>
  <si>
    <t>GMAC1_RXD3</t>
  </si>
  <si>
    <t>GMAC1_RXD2</t>
  </si>
  <si>
    <t>GMAC1_RXD1</t>
  </si>
  <si>
    <t>GMAC1_RXD0</t>
  </si>
  <si>
    <t>GMAC1_RXCLK</t>
  </si>
  <si>
    <t>GMAC1_TXCTL</t>
  </si>
  <si>
    <t>GMAC1_RXCTL</t>
  </si>
  <si>
    <t>GMAC0_TXD3</t>
  </si>
  <si>
    <t>GMAC0_TXD2</t>
  </si>
  <si>
    <t>GMAC0_TXD1</t>
  </si>
  <si>
    <t>GMAC0_TXD0</t>
  </si>
  <si>
    <t>GMAC0_TXCLK</t>
  </si>
  <si>
    <t>GMAC0_TXCTL</t>
  </si>
  <si>
    <t>GMAC0_RXD3</t>
  </si>
  <si>
    <t>GMAC0_RXD2</t>
  </si>
  <si>
    <t>GMAC0_RXD1</t>
  </si>
  <si>
    <t>GMAC0_RXD0</t>
  </si>
  <si>
    <t>GMAC0_RXCLK</t>
  </si>
  <si>
    <t>GMAC0_RXCTL</t>
  </si>
  <si>
    <t>POWER</t>
  </si>
  <si>
    <t>DEBUG UART</t>
  </si>
  <si>
    <t>SYSTEM</t>
  </si>
  <si>
    <t>B2</t>
  </si>
  <si>
    <t>UART2_TX</t>
  </si>
  <si>
    <t>UART2_RX</t>
  </si>
  <si>
    <t>CAN1_TX</t>
  </si>
  <si>
    <t>CAN1_RX</t>
  </si>
  <si>
    <t>AH24</t>
  </si>
  <si>
    <t>AC20</t>
  </si>
  <si>
    <t>UART9_TX</t>
  </si>
  <si>
    <t>UART9_RX</t>
  </si>
  <si>
    <t>AD8</t>
  </si>
  <si>
    <t>AE8</t>
  </si>
  <si>
    <t>LVDS / DSI (TX0)</t>
  </si>
  <si>
    <t>D18</t>
  </si>
  <si>
    <t>E18</t>
  </si>
  <si>
    <t>UART8_TX</t>
  </si>
  <si>
    <t>UART8_RX</t>
  </si>
  <si>
    <t>AH5</t>
  </si>
  <si>
    <t>AH4</t>
  </si>
  <si>
    <t>AF23</t>
  </si>
  <si>
    <t>AD21</t>
  </si>
  <si>
    <t>SDIO / uSD</t>
  </si>
  <si>
    <t>uSD_CD</t>
  </si>
  <si>
    <t>Y22</t>
  </si>
  <si>
    <t>H27</t>
  </si>
  <si>
    <t>H28</t>
  </si>
  <si>
    <t>J23</t>
  </si>
  <si>
    <t>H26</t>
  </si>
  <si>
    <t>J24</t>
  </si>
  <si>
    <t>J25</t>
  </si>
  <si>
    <t>HDMI_CLK+</t>
  </si>
  <si>
    <t>HDMI_CLK-</t>
  </si>
  <si>
    <t>AG8</t>
  </si>
  <si>
    <t>AG7</t>
  </si>
  <si>
    <t>AH6</t>
  </si>
  <si>
    <t>AB18</t>
  </si>
  <si>
    <t>AG24</t>
  </si>
  <si>
    <t>AB20</t>
  </si>
  <si>
    <t>AA20</t>
  </si>
  <si>
    <t>AC21</t>
  </si>
  <si>
    <t>DSI_SCL</t>
  </si>
  <si>
    <t>DSI_SDA</t>
  </si>
  <si>
    <t>CSI_SCL</t>
  </si>
  <si>
    <t>CSI_SDA</t>
  </si>
  <si>
    <t>U3</t>
  </si>
  <si>
    <t>V1</t>
  </si>
  <si>
    <t>V4</t>
  </si>
  <si>
    <t>AE3</t>
  </si>
  <si>
    <t>AF8</t>
  </si>
  <si>
    <t>AA11</t>
  </si>
  <si>
    <t>AH7</t>
  </si>
  <si>
    <t>AH27</t>
  </si>
  <si>
    <t>GMAC1_MDC</t>
  </si>
  <si>
    <t>GMAC1_MDIO</t>
  </si>
  <si>
    <t>GMAC1_PHY_RESET#</t>
  </si>
  <si>
    <t>GMAC0_MDC</t>
  </si>
  <si>
    <t>GMAC0_MDIO</t>
  </si>
  <si>
    <t>GMAC0_PHY_RESET#</t>
  </si>
  <si>
    <t>USB3_HOST1_D+</t>
  </si>
  <si>
    <t>USB3_HOST1_D-</t>
  </si>
  <si>
    <t>Y5</t>
  </si>
  <si>
    <t>Y6</t>
  </si>
  <si>
    <t>Y2</t>
  </si>
  <si>
    <t>Y1</t>
  </si>
  <si>
    <t>AA3</t>
  </si>
  <si>
    <t>W2</t>
  </si>
  <si>
    <t>Y4</t>
  </si>
  <si>
    <t>AA2</t>
  </si>
  <si>
    <t>V7</t>
  </si>
  <si>
    <t>W1</t>
  </si>
  <si>
    <t>Y3</t>
  </si>
  <si>
    <t>V2</t>
  </si>
  <si>
    <t>U5</t>
  </si>
  <si>
    <t>U4</t>
  </si>
  <si>
    <t>AD7</t>
  </si>
  <si>
    <t>AC7</t>
  </si>
  <si>
    <t>C28</t>
  </si>
  <si>
    <t>C27</t>
  </si>
  <si>
    <t>D27</t>
  </si>
  <si>
    <t>G27</t>
  </si>
  <si>
    <t>F28</t>
  </si>
  <si>
    <t>G28</t>
  </si>
  <si>
    <t>E28</t>
  </si>
  <si>
    <t>E27</t>
  </si>
  <si>
    <t>B28</t>
  </si>
  <si>
    <t>F27</t>
  </si>
  <si>
    <t>H25</t>
  </si>
  <si>
    <t>F24</t>
  </si>
  <si>
    <t>H23</t>
  </si>
  <si>
    <t>H24</t>
  </si>
  <si>
    <t>CAN2_TX</t>
  </si>
  <si>
    <t>CAN2_RX</t>
  </si>
  <si>
    <t>D26</t>
  </si>
  <si>
    <t>E25</t>
  </si>
  <si>
    <t>CSI_CLK0+</t>
  </si>
  <si>
    <t>CSI_CLK1+</t>
  </si>
  <si>
    <t>CSI_CLK0-</t>
  </si>
  <si>
    <t>CSI_CLK1-</t>
  </si>
  <si>
    <t>SPI1_MOSI</t>
  </si>
  <si>
    <t>AD1</t>
  </si>
  <si>
    <t>AA7</t>
  </si>
  <si>
    <t>SPI1_MISO</t>
  </si>
  <si>
    <t>SPI1_CLK</t>
  </si>
  <si>
    <t>AC4</t>
  </si>
  <si>
    <t>1A</t>
  </si>
  <si>
    <t>UART</t>
  </si>
  <si>
    <t>UART3_RTS</t>
  </si>
  <si>
    <t>B19</t>
  </si>
  <si>
    <t>UART3_CTS</t>
  </si>
  <si>
    <t>160A</t>
  </si>
  <si>
    <t>A19</t>
  </si>
  <si>
    <t>GPIO1_A2_d</t>
  </si>
  <si>
    <t>I2S1_MCLK_M0</t>
  </si>
  <si>
    <t>UART3_RTSn_M0</t>
  </si>
  <si>
    <t>SCR_CLK</t>
  </si>
  <si>
    <t>PCIE30X1_PERSTn_M2</t>
  </si>
  <si>
    <t>I2S1_MCLK_M2</t>
  </si>
  <si>
    <t>GPIO1_A3_d</t>
  </si>
  <si>
    <t>I2S1_SCLK_TX_M0</t>
  </si>
  <si>
    <t>UART3_CTSn_M0</t>
  </si>
  <si>
    <t>SCR_IO</t>
  </si>
  <si>
    <t>PCIE30X1_WAKEn_M2</t>
  </si>
  <si>
    <t>ACODEC_DAC_CLK</t>
  </si>
  <si>
    <t>Основной сигнал</t>
  </si>
  <si>
    <t>Альтернативный 
сигнал 1</t>
  </si>
  <si>
    <t>Альтернативный 
сигнал 2</t>
  </si>
  <si>
    <t>Альтернативный 
сигнал 3</t>
  </si>
  <si>
    <t>Альтернативный 
сигнал 4</t>
  </si>
  <si>
    <t>Альтернативный 
сигнал 5</t>
  </si>
  <si>
    <t>Альтернативный 
сигнал 6</t>
  </si>
  <si>
    <t>GPIO4_B2_d</t>
  </si>
  <si>
    <t>I2C4_SDA_M0</t>
  </si>
  <si>
    <t>EBC_VCOM</t>
  </si>
  <si>
    <t>GMAC1_RXER_M1</t>
  </si>
  <si>
    <t>SPI3_MOSI_M0</t>
  </si>
  <si>
    <t>I2S2_SDI_M1</t>
  </si>
  <si>
    <t>GPIO4_B3_d</t>
  </si>
  <si>
    <t>I2C4_SCL_M0</t>
  </si>
  <si>
    <t>EBC_GDOE</t>
  </si>
  <si>
    <t>ETH1_REFCLKO_25M_M1</t>
  </si>
  <si>
    <t>SPI3_CLK_M0</t>
  </si>
  <si>
    <t>I2S2_SDO_M1</t>
  </si>
  <si>
    <t>GPIO4_C3_d</t>
  </si>
  <si>
    <t>PWM15_IR_M1</t>
  </si>
  <si>
    <t>SPI3_MOSI_M1</t>
  </si>
  <si>
    <t>CAN1_TX_M1</t>
  </si>
  <si>
    <t>I2S3_SCLK_M1</t>
  </si>
  <si>
    <t>GPIO4_C2_d</t>
  </si>
  <si>
    <t>PWM14_M1</t>
  </si>
  <si>
    <t>SPI3_CLK_M1</t>
  </si>
  <si>
    <t>CAN1_RX_M1</t>
  </si>
  <si>
    <t>I2S3_MCLK_M1</t>
  </si>
  <si>
    <t>GPIO4_C4_d</t>
  </si>
  <si>
    <t>EDP_HPDIN_M0</t>
  </si>
  <si>
    <t>SPDIF_TX_M2</t>
  </si>
  <si>
    <t>SATA2_ACT_LED</t>
  </si>
  <si>
    <t>I2S3_LRCK_M1</t>
  </si>
  <si>
    <t>GPIO</t>
  </si>
  <si>
    <t>GPIO2_D0</t>
  </si>
  <si>
    <t>AG6</t>
  </si>
  <si>
    <t>GPIO2_D0_d</t>
  </si>
  <si>
    <t>LCDC_D0</t>
  </si>
  <si>
    <t>VOP_BT656_D0_M0</t>
  </si>
  <si>
    <t>SPI0_MISO_M1</t>
  </si>
  <si>
    <t>PCIE20_CLKREQn_M1</t>
  </si>
  <si>
    <t>GPIO2_D1_d</t>
  </si>
  <si>
    <t>LCDC_D1</t>
  </si>
  <si>
    <t>VOP_BT656_D1_M0</t>
  </si>
  <si>
    <t>SPI0_MOSI_M1</t>
  </si>
  <si>
    <t>PCIE20_WAKEn_M1</t>
  </si>
  <si>
    <t>I2S1_SCLK_TX_M2</t>
  </si>
  <si>
    <t>GPIO4_B7_d</t>
  </si>
  <si>
    <t>CIF_VSYNC</t>
  </si>
  <si>
    <t>EBC_SDOE</t>
  </si>
  <si>
    <t>GMAC1_MDIO_M1</t>
  </si>
  <si>
    <t>I2S2_SCLK_TX_M1</t>
  </si>
  <si>
    <t>GPIO4_B6_d</t>
  </si>
  <si>
    <t>CIF_HREF</t>
  </si>
  <si>
    <t>EBC_SDLE</t>
  </si>
  <si>
    <t>GMAC1_MDC_M1</t>
  </si>
  <si>
    <t>UART1_RTSn_M1</t>
  </si>
  <si>
    <t>I2S2_MCLK_M1</t>
  </si>
  <si>
    <t>GPIO4_A3_d</t>
  </si>
  <si>
    <t>CIF_D13</t>
  </si>
  <si>
    <t>EBC_SDDO13</t>
  </si>
  <si>
    <t>GMAC1_RXCLK_M1</t>
  </si>
  <si>
    <t>UART7_RX_M2</t>
  </si>
  <si>
    <t>PDM_SDI3_M1</t>
  </si>
  <si>
    <t>GPIO4_B1_d</t>
  </si>
  <si>
    <t>ISP_PRELIGHT_TRIG</t>
  </si>
  <si>
    <t>EBC_SDCE3</t>
  </si>
  <si>
    <t>GMAC1_RXDV_CRS_M1</t>
  </si>
  <si>
    <t>I2S1_SDO2_M1</t>
  </si>
  <si>
    <t>GPIO4_A7_d</t>
  </si>
  <si>
    <t>CAM_CLKOUT0</t>
  </si>
  <si>
    <t>EBC_SDCE1</t>
  </si>
  <si>
    <t>GMAC1_RXD0_M1</t>
  </si>
  <si>
    <t>SPI3_CS1_M0</t>
  </si>
  <si>
    <t>I2S1_LRCK_RX_M1</t>
  </si>
  <si>
    <t>GPIO4_B0_d</t>
  </si>
  <si>
    <t>CAM_CLKOUT1</t>
  </si>
  <si>
    <t>EBC_SDCE2</t>
  </si>
  <si>
    <t>GMAC1_RXD1_M1</t>
  </si>
  <si>
    <t>SPI3_MISO_M0</t>
  </si>
  <si>
    <t>I2S1_SDO1_M1</t>
  </si>
  <si>
    <t>GPIO4_A1_d</t>
  </si>
  <si>
    <t>CIF_D11</t>
  </si>
  <si>
    <t>EBC_SDDO11</t>
  </si>
  <si>
    <t>GMAC1_RXD2_M1</t>
  </si>
  <si>
    <t>PDM_SDI1_M1</t>
  </si>
  <si>
    <t>GPIO4_A2_d</t>
  </si>
  <si>
    <t>CIF_D12</t>
  </si>
  <si>
    <t>EBC_SDDO12</t>
  </si>
  <si>
    <t>GMAC1_RXD3_M1</t>
  </si>
  <si>
    <t>UART7_TX_M2</t>
  </si>
  <si>
    <t>PDM_SDI2_M1</t>
  </si>
  <si>
    <t>GPIO4_A0_d</t>
  </si>
  <si>
    <t>CIF_D10</t>
  </si>
  <si>
    <t>EBC_SDDO10</t>
  </si>
  <si>
    <t>GMAC1_TXCLK_M1</t>
  </si>
  <si>
    <t>PDM_CLK1_M1</t>
  </si>
  <si>
    <t>GPIO4_A6_d</t>
  </si>
  <si>
    <t>ISP_FLASHTRIGOUT</t>
  </si>
  <si>
    <t>EBC_SDCE0</t>
  </si>
  <si>
    <t>GMAC1_TXEN_M1</t>
  </si>
  <si>
    <t>SPI3_CS0_M0</t>
  </si>
  <si>
    <t>I2S1_SCLK_RX_M1</t>
  </si>
  <si>
    <t>GPIO4_A4_d</t>
  </si>
  <si>
    <t>CIF_D14</t>
  </si>
  <si>
    <t>EBC_SDDO14</t>
  </si>
  <si>
    <t>GMAC1_TXD0_M1</t>
  </si>
  <si>
    <t>UART9_TX_M2</t>
  </si>
  <si>
    <t>I2S2_LRCK_TX_M1</t>
  </si>
  <si>
    <t>GPIO4_A5_d</t>
  </si>
  <si>
    <t>CIF_D15</t>
  </si>
  <si>
    <t>EBC_SDDO15</t>
  </si>
  <si>
    <t>GMAC1_TXD1_M1</t>
  </si>
  <si>
    <t>UART9_RX_M2</t>
  </si>
  <si>
    <t>I2S2_LRCK_RX_M1</t>
  </si>
  <si>
    <t>GPIO3_D6_d</t>
  </si>
  <si>
    <t>CIF_D8</t>
  </si>
  <si>
    <t>EBC_SDDO8</t>
  </si>
  <si>
    <t>GMAC1_TXD2_M1</t>
  </si>
  <si>
    <t>UART1_TX_M1</t>
  </si>
  <si>
    <t>PDM_CLK0_M1</t>
  </si>
  <si>
    <t>GPIO3_D7_d</t>
  </si>
  <si>
    <t>CIF_D9</t>
  </si>
  <si>
    <t>EBC_SDDO9</t>
  </si>
  <si>
    <t>GMAC1_TXD3_M1</t>
  </si>
  <si>
    <t>UART1_RX_M1</t>
  </si>
  <si>
    <t>PDM_SDI0_M1</t>
  </si>
  <si>
    <t>GPIO3_D1</t>
  </si>
  <si>
    <t>AB1</t>
  </si>
  <si>
    <t>GPIO3_D1_d</t>
  </si>
  <si>
    <t>CIF_D3</t>
  </si>
  <si>
    <t>EBC_SDDO3</t>
  </si>
  <si>
    <t>SDMMC2_D3_M0</t>
  </si>
  <si>
    <t>I2S1_SDO0_M1</t>
  </si>
  <si>
    <t>VOP_BT656_D3_M1</t>
  </si>
  <si>
    <t>120A</t>
  </si>
  <si>
    <t>121A</t>
  </si>
  <si>
    <t>PMIC</t>
  </si>
  <si>
    <t>+3,6…5,5V</t>
  </si>
  <si>
    <t>+VCC_CARRIER</t>
  </si>
  <si>
    <t>№ 
п/п</t>
  </si>
  <si>
    <t>CAN</t>
  </si>
  <si>
    <t>SPI</t>
  </si>
  <si>
    <t>I2S</t>
  </si>
  <si>
    <t>AA5</t>
  </si>
  <si>
    <t>AA1</t>
  </si>
  <si>
    <t>AC1</t>
  </si>
  <si>
    <t>Y7</t>
  </si>
  <si>
    <t>GPIO3_D5_d</t>
  </si>
  <si>
    <t>CIF_D7</t>
  </si>
  <si>
    <t>EBC_SDDO7</t>
  </si>
  <si>
    <t>SDMMC2_PWREN_M0</t>
  </si>
  <si>
    <t>I2S1_SDI3_M1</t>
  </si>
  <si>
    <t>VOP_BT656_D7_M1</t>
  </si>
  <si>
    <t>GPIO3_D4_d</t>
  </si>
  <si>
    <t>CIF_D6</t>
  </si>
  <si>
    <t>EBC_SDDO6</t>
  </si>
  <si>
    <t>SDMMC2_DET_M0</t>
  </si>
  <si>
    <t>I2S1_SDI2_M1</t>
  </si>
  <si>
    <t>VOP_BT656_D6_M1</t>
  </si>
  <si>
    <t>GPIO3_D3_d</t>
  </si>
  <si>
    <t>CIF_D5</t>
  </si>
  <si>
    <t>EBC_SDDO5</t>
  </si>
  <si>
    <t>SDMMC2_CLK_M0</t>
  </si>
  <si>
    <t>I2S1_SDI1_M1</t>
  </si>
  <si>
    <t>VOP_BT656_D5_M1</t>
  </si>
  <si>
    <t>GPIO3_D2_d</t>
  </si>
  <si>
    <t>CIF_D4</t>
  </si>
  <si>
    <t>EBC_SDDO4</t>
  </si>
  <si>
    <t>SDMMC2_CMD_M0</t>
  </si>
  <si>
    <t>I2S1_SDI0_M1</t>
  </si>
  <si>
    <t>VOP_BT656_D4_M1</t>
  </si>
  <si>
    <t>I2S1_MCLK</t>
  </si>
  <si>
    <t>I2S1_TX_SCLK</t>
  </si>
  <si>
    <t>AB5</t>
  </si>
  <si>
    <t>AC5</t>
  </si>
  <si>
    <t>AA6</t>
  </si>
  <si>
    <t>GPIO3_D0_d</t>
  </si>
  <si>
    <t>CIF_D2</t>
  </si>
  <si>
    <t>EBC_SDDO2</t>
  </si>
  <si>
    <t>SDMMC2_D2_M0</t>
  </si>
  <si>
    <t>I2S1_LRCK_TX_M1</t>
  </si>
  <si>
    <t>VOP_BT656_D2_M1</t>
  </si>
  <si>
    <t>GPIO3_C6_d</t>
  </si>
  <si>
    <t>CIF_D0</t>
  </si>
  <si>
    <t>EBC_SDDO0</t>
  </si>
  <si>
    <t>SDMMC2_D0_M0</t>
  </si>
  <si>
    <t>I2S1_MCLK_M1</t>
  </si>
  <si>
    <t>VOP_BT656_D0_M1</t>
  </si>
  <si>
    <t>GPIO3_C7_d</t>
  </si>
  <si>
    <t>CIF_D1</t>
  </si>
  <si>
    <t>EBC_SDDO1</t>
  </si>
  <si>
    <t>SDMMC2_D1_M0</t>
  </si>
  <si>
    <t>I2S1_SCLK_TX_M1</t>
  </si>
  <si>
    <t>VOP_BT656_D1_M1</t>
  </si>
  <si>
    <t>SPI1_CS0#</t>
  </si>
  <si>
    <t>AB8</t>
  </si>
  <si>
    <t>GPIO3_C1_d</t>
  </si>
  <si>
    <t>LCDC_HSYNC</t>
  </si>
  <si>
    <t>VOP_BT1120_D13</t>
  </si>
  <si>
    <t>SPI1_MOSI_M1</t>
  </si>
  <si>
    <t>PCIE20_PERSTn_M1</t>
  </si>
  <si>
    <t>I2S1_SDO2_M2</t>
  </si>
  <si>
    <t>GPIO3_C2_d</t>
  </si>
  <si>
    <t>LCDC_VSYNC</t>
  </si>
  <si>
    <t>VOP_BT1120_D14</t>
  </si>
  <si>
    <t>SPI1_MISO_M1</t>
  </si>
  <si>
    <t>UART5_TX_M1</t>
  </si>
  <si>
    <t>I2S1_SDO3_M2</t>
  </si>
  <si>
    <t>GPIO3_C3_d</t>
  </si>
  <si>
    <t>LCDC_DEN</t>
  </si>
  <si>
    <t>VOP_BT1120_D15</t>
  </si>
  <si>
    <t>SPI1_CLK_M1</t>
  </si>
  <si>
    <t>UART5_RX_M1</t>
  </si>
  <si>
    <t>I2S1_SCLK_RX_M2</t>
  </si>
  <si>
    <t>GPIO3_A1_d</t>
  </si>
  <si>
    <t>LCDC_D8</t>
  </si>
  <si>
    <t>VOP_BT1120_D0</t>
  </si>
  <si>
    <t>SPI1_CS0_M1</t>
  </si>
  <si>
    <t>PCIE30X1_PERSTn_M1</t>
  </si>
  <si>
    <t>SDMMC2_D0_M1</t>
  </si>
  <si>
    <t>SPI2_MOSI</t>
  </si>
  <si>
    <t>SPI2_CLK</t>
  </si>
  <si>
    <t>SPI2_MISO</t>
  </si>
  <si>
    <t>SPI2_CS0#</t>
  </si>
  <si>
    <t>SPI2_CS1#</t>
  </si>
  <si>
    <t>AF6</t>
  </si>
  <si>
    <t>AF5</t>
  </si>
  <si>
    <t>AD6</t>
  </si>
  <si>
    <t>GPIO2_D6_d</t>
  </si>
  <si>
    <t>LCDC_D6</t>
  </si>
  <si>
    <t>VOP_BT656_D6_M0</t>
  </si>
  <si>
    <t>SPI2_MOSI_M1</t>
  </si>
  <si>
    <t>PCIE30X2_PERSTn_M1</t>
  </si>
  <si>
    <t>I2S1_SDI3_M2</t>
  </si>
  <si>
    <t>GPIO2_D7_d</t>
  </si>
  <si>
    <t>LCDC_D7</t>
  </si>
  <si>
    <t>VOP_BT656_D7_M0</t>
  </si>
  <si>
    <t>SPI2_MISO_M1</t>
  </si>
  <si>
    <t>UART8_TX_M1</t>
  </si>
  <si>
    <t>I2S1_SDO0_M2</t>
  </si>
  <si>
    <t>GPIO3_A0_d</t>
  </si>
  <si>
    <t>LCDC_CLK</t>
  </si>
  <si>
    <t>VOP_BT656_CLK_M0</t>
  </si>
  <si>
    <t>SPI2_CLK_M1</t>
  </si>
  <si>
    <t>UART8_RX_M1</t>
  </si>
  <si>
    <t>I2S1_SDO1_M2</t>
  </si>
  <si>
    <t>GPIO2_D5_d</t>
  </si>
  <si>
    <t>LCDC_D5</t>
  </si>
  <si>
    <t>VOP_BT656_D5_M0</t>
  </si>
  <si>
    <t>SPI2_CS0_M1</t>
  </si>
  <si>
    <t>PCIE30X2_WAKEn_M1</t>
  </si>
  <si>
    <t>I2S1_SDI2_M2</t>
  </si>
  <si>
    <t>GPIO2_D4_d</t>
  </si>
  <si>
    <t>LCDC_D4</t>
  </si>
  <si>
    <t>VOP_BT656_D4_M0</t>
  </si>
  <si>
    <t>SPI2_CS1_M1</t>
  </si>
  <si>
    <t>PCIE30X2_CLKREQn_M1</t>
  </si>
  <si>
    <t>I2S1_SDI1_M2</t>
  </si>
  <si>
    <t>GPIO4_C5_d</t>
  </si>
  <si>
    <t>PWM12_M1</t>
  </si>
  <si>
    <t>SPI3_MISO_M1</t>
  </si>
  <si>
    <t>SATA1_ACT_LED</t>
  </si>
  <si>
    <t>UART9_TX_M1</t>
  </si>
  <si>
    <t>I2S3_SDO_M1</t>
  </si>
  <si>
    <t>GPIO4_C6_d</t>
  </si>
  <si>
    <t>PWM13_M1</t>
  </si>
  <si>
    <t>SPI3_CS0_M1</t>
  </si>
  <si>
    <t>SATA0_ACT_LED</t>
  </si>
  <si>
    <t>UART9_RX_M1</t>
  </si>
  <si>
    <t>I2S3_SDI_M1</t>
  </si>
  <si>
    <t>UART3_RX</t>
  </si>
  <si>
    <t>UART3_TX</t>
  </si>
  <si>
    <t>40A</t>
  </si>
  <si>
    <t>41A</t>
  </si>
  <si>
    <t>AD4</t>
  </si>
  <si>
    <t>AD2</t>
  </si>
  <si>
    <t>GPIO3_C0_d</t>
  </si>
  <si>
    <t>LCDC_D23</t>
  </si>
  <si>
    <t>PWM13_M0</t>
  </si>
  <si>
    <t>GMAC1_MCLKINOUT_M0</t>
  </si>
  <si>
    <t>UART3_RX_M1</t>
  </si>
  <si>
    <t>PDM_SDI3_M2</t>
  </si>
  <si>
    <t>GPIO3_B7_d</t>
  </si>
  <si>
    <t>LCDC_D22</t>
  </si>
  <si>
    <t>PWM12_M0</t>
  </si>
  <si>
    <t>GMAC1_TXEN_M0</t>
  </si>
  <si>
    <t>UART3_TX_M1</t>
  </si>
  <si>
    <t>PDM_SDI2_M2</t>
  </si>
  <si>
    <t>GPIO4_D2</t>
  </si>
  <si>
    <t>AB9</t>
  </si>
  <si>
    <t>GPIO4_D2_d</t>
  </si>
  <si>
    <t>CSI_RESET#</t>
  </si>
  <si>
    <t>GPIO3_B6_d</t>
  </si>
  <si>
    <t>LCDC_D21</t>
  </si>
  <si>
    <t>VOP_BT1120_D12</t>
  </si>
  <si>
    <t>GMAC1_TXD1_M0</t>
  </si>
  <si>
    <t>I2C3_SDA_M1</t>
  </si>
  <si>
    <t>PWM11_IR_M0</t>
  </si>
  <si>
    <t>HDMI_I2C_SCL</t>
  </si>
  <si>
    <t>HDMI_I2C_SDA</t>
  </si>
  <si>
    <t>HDMI_CEC</t>
  </si>
  <si>
    <t>DSI_RESET#</t>
  </si>
  <si>
    <t>GPIO4_C7_u</t>
  </si>
  <si>
    <t>I2C5_SCL_M1</t>
  </si>
  <si>
    <t>GPIO4_D0_u</t>
  </si>
  <si>
    <t>I2C5_SDA_M1</t>
  </si>
  <si>
    <t>GPIO4_D1_u</t>
  </si>
  <si>
    <t>HDMITX_CEC_M0</t>
  </si>
  <si>
    <t>SPI3_CS1_M1</t>
  </si>
  <si>
    <t>AE9</t>
  </si>
  <si>
    <t>AD9</t>
  </si>
  <si>
    <t>AE11</t>
  </si>
  <si>
    <t>AD11</t>
  </si>
  <si>
    <t>AH9</t>
  </si>
  <si>
    <t>AG9</t>
  </si>
  <si>
    <t>AH10</t>
  </si>
  <si>
    <t>AG10</t>
  </si>
  <si>
    <t>AH11</t>
  </si>
  <si>
    <t>AG11</t>
  </si>
  <si>
    <t>AG12</t>
  </si>
  <si>
    <t>AH12</t>
  </si>
  <si>
    <t>CSI_PWREN</t>
  </si>
  <si>
    <t>CSI_MCLK</t>
  </si>
  <si>
    <t>DSI_D3-</t>
  </si>
  <si>
    <t>DSI_D3+</t>
  </si>
  <si>
    <t>DSI_D2-</t>
  </si>
  <si>
    <t>DSI_D2+</t>
  </si>
  <si>
    <t>DSI_D1-</t>
  </si>
  <si>
    <t>DSI_D1+</t>
  </si>
  <si>
    <t>DSI_D0-</t>
  </si>
  <si>
    <t>DSI_D0+</t>
  </si>
  <si>
    <t>AG13</t>
  </si>
  <si>
    <t>AH13</t>
  </si>
  <si>
    <t>AG14</t>
  </si>
  <si>
    <t>AH14</t>
  </si>
  <si>
    <t>DSI_CLK+</t>
  </si>
  <si>
    <t>DSI_CLK-</t>
  </si>
  <si>
    <t>AH15</t>
  </si>
  <si>
    <t>AG15</t>
  </si>
  <si>
    <t>LVDS_TX0_CLK-</t>
  </si>
  <si>
    <t>LVDS_TX0_CLK+</t>
  </si>
  <si>
    <t>LVDS_TX0_D3-</t>
  </si>
  <si>
    <t>LVDS_TX0_D3+</t>
  </si>
  <si>
    <t>LVDS_TX0_D2-</t>
  </si>
  <si>
    <t>LVDS_TX0_D2+</t>
  </si>
  <si>
    <t>LVDS_TX0_D1-</t>
  </si>
  <si>
    <t>LVDS_TX0_D1+</t>
  </si>
  <si>
    <t>LVDS_TX0_D0+</t>
  </si>
  <si>
    <t>LVDS_TX0_D0-</t>
  </si>
  <si>
    <t>AH17</t>
  </si>
  <si>
    <t>AG17</t>
  </si>
  <si>
    <t>AH16</t>
  </si>
  <si>
    <t>AG16</t>
  </si>
  <si>
    <t>AG19</t>
  </si>
  <si>
    <t>AH19</t>
  </si>
  <si>
    <t>HDMI_TX_HPDIN</t>
  </si>
  <si>
    <t>AG20</t>
  </si>
  <si>
    <t>AH20</t>
  </si>
  <si>
    <t>AG21</t>
  </si>
  <si>
    <t>AG22</t>
  </si>
  <si>
    <t>AH21</t>
  </si>
  <si>
    <t>AH22</t>
  </si>
  <si>
    <t>POR_RESET#</t>
  </si>
  <si>
    <t>nPOR_u</t>
  </si>
  <si>
    <t>GPIO0_B3_u</t>
  </si>
  <si>
    <t>I2C1_SCL</t>
  </si>
  <si>
    <t>CAN0_TX_M0</t>
  </si>
  <si>
    <t>PCIE30X1_BUTTONRSTn</t>
  </si>
  <si>
    <t>MCU_JTAG_TDO</t>
  </si>
  <si>
    <t>DSI_PWREN</t>
  </si>
  <si>
    <t>DSI_BL_PWM</t>
  </si>
  <si>
    <t>GPIO0_C4_d</t>
  </si>
  <si>
    <t>PWM5</t>
  </si>
  <si>
    <t>SPI0_CS1_M0</t>
  </si>
  <si>
    <t>UART0_RTSn</t>
  </si>
  <si>
    <t>GPIO0_C5_d</t>
  </si>
  <si>
    <t>PWM6</t>
  </si>
  <si>
    <t>SPI0_MISO_M0</t>
  </si>
  <si>
    <t>PCIE30X2_WAKEn_M0</t>
  </si>
  <si>
    <t>80A</t>
  </si>
  <si>
    <t>81A</t>
  </si>
  <si>
    <t>GPIO0_D1_u</t>
  </si>
  <si>
    <t>UART2_TX_M0</t>
  </si>
  <si>
    <t>GPIO0_D0_u</t>
  </si>
  <si>
    <t>UART2_RX_M0</t>
  </si>
  <si>
    <t>GPIO0_B4_u</t>
  </si>
  <si>
    <t>I2C1_SDA</t>
  </si>
  <si>
    <t>CAN0_RX_M0</t>
  </si>
  <si>
    <t>PCIE20_BUTTONRSTn</t>
  </si>
  <si>
    <t>MCU_JTAG_TCK</t>
  </si>
  <si>
    <t>GPIO0_B6_u</t>
  </si>
  <si>
    <t>I2C2_SDA_M0</t>
  </si>
  <si>
    <t>SPI0_MOSI_M0</t>
  </si>
  <si>
    <t>PCIE20_PERSTn_M0</t>
  </si>
  <si>
    <t>PWM2_M1</t>
  </si>
  <si>
    <t>AD27</t>
  </si>
  <si>
    <t>AD28</t>
  </si>
  <si>
    <t>AC27</t>
  </si>
  <si>
    <t>AC28</t>
  </si>
  <si>
    <t>AB27</t>
  </si>
  <si>
    <t>AB28</t>
  </si>
  <si>
    <t>AA27</t>
  </si>
  <si>
    <t>AA28</t>
  </si>
  <si>
    <t>X</t>
  </si>
  <si>
    <t>AA25</t>
  </si>
  <si>
    <t>Y25</t>
  </si>
  <si>
    <t>Y28</t>
  </si>
  <si>
    <t>Y27</t>
  </si>
  <si>
    <t>W28</t>
  </si>
  <si>
    <t>W27</t>
  </si>
  <si>
    <t>V25</t>
  </si>
  <si>
    <t>V24</t>
  </si>
  <si>
    <t>PCIE20_RXN</t>
  </si>
  <si>
    <t>SATA2_RXN</t>
  </si>
  <si>
    <t>QSGMII_RXN_M1</t>
  </si>
  <si>
    <t>PCIE20_RXP</t>
  </si>
  <si>
    <t>SATA2_RXP</t>
  </si>
  <si>
    <t>QSGMII_RXP_M1</t>
  </si>
  <si>
    <t>PCIE20_TXN</t>
  </si>
  <si>
    <t>SATA2_TXN</t>
  </si>
  <si>
    <t>QSGMII_TXN_M1</t>
  </si>
  <si>
    <t>PCIE20_TXP</t>
  </si>
  <si>
    <t>SATA2_TXP</t>
  </si>
  <si>
    <t>QSGMII_TXP_M1</t>
  </si>
  <si>
    <t>V27</t>
  </si>
  <si>
    <t>V28</t>
  </si>
  <si>
    <t>U27</t>
  </si>
  <si>
    <t>U28</t>
  </si>
  <si>
    <t>USB3_HOST1_SSRXN</t>
  </si>
  <si>
    <t>SATA1_RXN</t>
  </si>
  <si>
    <t>QSGMII_RXN_M0</t>
  </si>
  <si>
    <t>USB3_HOST1_SSRXP</t>
  </si>
  <si>
    <t>SATA1_RXP</t>
  </si>
  <si>
    <t>QSGMII_RXP_M0</t>
  </si>
  <si>
    <t>USB3_HOST1_SSTXN</t>
  </si>
  <si>
    <t>SATA1_TXN</t>
  </si>
  <si>
    <t>QSGMII_TXN_M0</t>
  </si>
  <si>
    <t>USB3_HOST1_SSTXP</t>
  </si>
  <si>
    <t>SATA1_TXP</t>
  </si>
  <si>
    <t>QSGMII_TXP_M0</t>
  </si>
  <si>
    <t>T27</t>
  </si>
  <si>
    <t>T28</t>
  </si>
  <si>
    <t>R27</t>
  </si>
  <si>
    <t>R28</t>
  </si>
  <si>
    <t>USB3_OTG0_SSRXN</t>
  </si>
  <si>
    <t>SATA0_RXN</t>
  </si>
  <si>
    <t>USB3_OTG0_SSRXP</t>
  </si>
  <si>
    <t>SATA0_RXP</t>
  </si>
  <si>
    <t>USB3_OTG0_SSTXN</t>
  </si>
  <si>
    <t>SATA0_TXN</t>
  </si>
  <si>
    <t>USB3_OTG0_SSTXP</t>
  </si>
  <si>
    <t>SATA0_TXP</t>
  </si>
  <si>
    <t>P28</t>
  </si>
  <si>
    <t>P27</t>
  </si>
  <si>
    <t>P24</t>
  </si>
  <si>
    <t>P25</t>
  </si>
  <si>
    <t>L23</t>
  </si>
  <si>
    <t>M24</t>
  </si>
  <si>
    <t>x</t>
  </si>
  <si>
    <t>GPIO0_A4_u</t>
  </si>
  <si>
    <t>SDMMC0_DET</t>
  </si>
  <si>
    <t>SATA_CP_DET</t>
  </si>
  <si>
    <t>PCIE30X1_CLKREQn_M0</t>
  </si>
  <si>
    <t>GPIO1_D5_u</t>
  </si>
  <si>
    <t>UART2_TX_M1</t>
  </si>
  <si>
    <t>UART6_TX_M1</t>
  </si>
  <si>
    <t>PWM8_M1</t>
  </si>
  <si>
    <t>GPIO1_D6_u</t>
  </si>
  <si>
    <t>UART2_RX_M1</t>
  </si>
  <si>
    <t>UART6_RX_M1</t>
  </si>
  <si>
    <t>PWM9_M1</t>
  </si>
  <si>
    <t>GPIO1_D7_u</t>
  </si>
  <si>
    <t>ARMJTAG_TCK</t>
  </si>
  <si>
    <t>UART5_CTSn_M0</t>
  </si>
  <si>
    <t>GPIO2_A0_u</t>
  </si>
  <si>
    <t>ARMJTAG_TMS</t>
  </si>
  <si>
    <t>UART5_RTSn_M0</t>
  </si>
  <si>
    <t>GPIO2_A1_u</t>
  </si>
  <si>
    <t>PWM10_M1</t>
  </si>
  <si>
    <t>UART5_RX_M0</t>
  </si>
  <si>
    <t>CAN0_TX_M1</t>
  </si>
  <si>
    <t>GPIO2_A2_d</t>
  </si>
  <si>
    <t>TEST_CLKOUT</t>
  </si>
  <si>
    <t>UART5_TX_M0</t>
  </si>
  <si>
    <t>CAN0_RX_M1</t>
  </si>
  <si>
    <t>SARADC</t>
  </si>
  <si>
    <t>B27</t>
  </si>
  <si>
    <t>SARADC_VIN1</t>
  </si>
  <si>
    <t>C26</t>
  </si>
  <si>
    <t>UART8_CTS</t>
  </si>
  <si>
    <t>UART8_RTS</t>
  </si>
  <si>
    <t>UART7_TX</t>
  </si>
  <si>
    <t>UART7_RX</t>
  </si>
  <si>
    <t>UART7_CTS</t>
  </si>
  <si>
    <t>UART7_RTS</t>
  </si>
  <si>
    <t>AC3</t>
  </si>
  <si>
    <t>AC2</t>
  </si>
  <si>
    <t>G23</t>
  </si>
  <si>
    <t>F25</t>
  </si>
  <si>
    <t>GPIO3_C4_d</t>
  </si>
  <si>
    <t>PWM14_M0</t>
  </si>
  <si>
    <t>VOP_PWM_M1</t>
  </si>
  <si>
    <t>GMAC1_MDC_M0</t>
  </si>
  <si>
    <t>UART7_TX_M1</t>
  </si>
  <si>
    <t>PDM_CLK1_M2</t>
  </si>
  <si>
    <t>GPIO3_C5_d</t>
  </si>
  <si>
    <t>PWM15_IR_M0</t>
  </si>
  <si>
    <t>SPDIF_TX_M1</t>
  </si>
  <si>
    <t>GMAC1_MDIO_M0</t>
  </si>
  <si>
    <t>UART7_RX_M1</t>
  </si>
  <si>
    <t>I2S1_LRCK_RX_M2</t>
  </si>
  <si>
    <t>GPIO2_C2_d</t>
  </si>
  <si>
    <t>I2S2_SCLK_TX_M0</t>
  </si>
  <si>
    <t>GMAC0_MCLKINOUT</t>
  </si>
  <si>
    <t>UART7_CTSn_M0</t>
  </si>
  <si>
    <t>SPI2_MISO_M0</t>
  </si>
  <si>
    <t>GPIO2_C1_d</t>
  </si>
  <si>
    <t>I2S2_MCLK_M0</t>
  </si>
  <si>
    <t>ETH0_REFCLKO_25M</t>
  </si>
  <si>
    <t>UART7_RTSn_M0</t>
  </si>
  <si>
    <t>SPI2_CLK_M0</t>
  </si>
  <si>
    <t>F26</t>
  </si>
  <si>
    <t>E26</t>
  </si>
  <si>
    <t>GPIO2_C5_d</t>
  </si>
  <si>
    <t>I2S2_SDI_M0</t>
  </si>
  <si>
    <t>GMAC0_RXER</t>
  </si>
  <si>
    <t>UART8_TX_M0</t>
  </si>
  <si>
    <t>SPI2_CS1_M0</t>
  </si>
  <si>
    <t>GPIO2_C6_d</t>
  </si>
  <si>
    <t>CLK32K_OUT1</t>
  </si>
  <si>
    <t>UART8_RX_M0</t>
  </si>
  <si>
    <t>SPI1_CS1_M0</t>
  </si>
  <si>
    <t>GPIO2_B2_u</t>
  </si>
  <si>
    <t>SDMMC1_DET</t>
  </si>
  <si>
    <t>I2C4_SCL_M1</t>
  </si>
  <si>
    <t>UART8_CTSn_M0</t>
  </si>
  <si>
    <t>CAN2_TX_M1</t>
  </si>
  <si>
    <t>GPIO2_B1_d</t>
  </si>
  <si>
    <t>SDMMC1_PWREN</t>
  </si>
  <si>
    <t>I2C4_SDA_M1</t>
  </si>
  <si>
    <t>UART8_RTSn_M0</t>
  </si>
  <si>
    <t>CAN2_RX_M1</t>
  </si>
  <si>
    <t>GPIO2_A7_u</t>
  </si>
  <si>
    <t>SDMMC1_CMD</t>
  </si>
  <si>
    <t>UART9_RX_M0</t>
  </si>
  <si>
    <t>GPIO2_A6_u</t>
  </si>
  <si>
    <t>SDMMC1_D3</t>
  </si>
  <si>
    <t>UART7_TX_M0</t>
  </si>
  <si>
    <t>GPIO2_B4_u</t>
  </si>
  <si>
    <t>UART1_TX_M0</t>
  </si>
  <si>
    <t>GPIO2_B3_u</t>
  </si>
  <si>
    <t>UART1_RX_M0</t>
  </si>
  <si>
    <t xml:space="preserve">x   </t>
  </si>
  <si>
    <t>GPIO2_B0_d</t>
  </si>
  <si>
    <t>SDMMC1_CLK</t>
  </si>
  <si>
    <t>UART9_TX_M0</t>
  </si>
  <si>
    <t>GPIO2_B5_u</t>
  </si>
  <si>
    <t>GMAC0_TXEN</t>
  </si>
  <si>
    <t>UART1_RTSn_M0</t>
  </si>
  <si>
    <t>SPI1_CLK_M0</t>
  </si>
  <si>
    <t>GPIO2_A4_u</t>
  </si>
  <si>
    <t>SDMMC1_D1</t>
  </si>
  <si>
    <t>UART6_TX_M0</t>
  </si>
  <si>
    <t>GPIO2_A3_u</t>
  </si>
  <si>
    <t>SDMMC1_D0</t>
  </si>
  <si>
    <t>UART6_RX_M0</t>
  </si>
  <si>
    <t>GPIO2_B7_d</t>
  </si>
  <si>
    <t>I2S2_SCLK_RX_M0</t>
  </si>
  <si>
    <t>UART6_RTSn_M0</t>
  </si>
  <si>
    <t>SPI1_MOSI_M0</t>
  </si>
  <si>
    <t>GPIO2_B6_u</t>
  </si>
  <si>
    <t>UART1_CTSn_M0</t>
  </si>
  <si>
    <t>SPI1_MISO_M0</t>
  </si>
  <si>
    <t>GPIO2_A5_u</t>
  </si>
  <si>
    <t>SDMMC1_D2</t>
  </si>
  <si>
    <t>UART7_RX_M0</t>
  </si>
  <si>
    <t>GPIO2_C0_d</t>
  </si>
  <si>
    <t>I2S2_LRCK_RX_M0</t>
  </si>
  <si>
    <t>GMAC0_RXDV_CRS</t>
  </si>
  <si>
    <t>UART6_CTSn_M0</t>
  </si>
  <si>
    <t>SPI1_CS0_M0</t>
  </si>
  <si>
    <t>GPIO2_C3_d</t>
  </si>
  <si>
    <t>I2S2_LRCK_TX_M0</t>
  </si>
  <si>
    <t>UART9_RTSn_M0</t>
  </si>
  <si>
    <t>SPI2_MOSI_M0</t>
  </si>
  <si>
    <t>GPIO2_C4_d</t>
  </si>
  <si>
    <t>I2S2_SDO_M0</t>
  </si>
  <si>
    <t>UART9_CTSn_M0</t>
  </si>
  <si>
    <t>SPI2_CS0_M0</t>
  </si>
  <si>
    <t>GPIO2_D3_d</t>
  </si>
  <si>
    <t>LCDC_D3</t>
  </si>
  <si>
    <t>VOP_BT656_D3_M0</t>
  </si>
  <si>
    <t>SPI0_CLK_M1</t>
  </si>
  <si>
    <t>PCIE30X1_WAKEn_M1</t>
  </si>
  <si>
    <t>I2S1_SDI0_M2</t>
  </si>
  <si>
    <t>GPIO2_D2</t>
  </si>
  <si>
    <t>GPIO1_B3</t>
  </si>
  <si>
    <t>AC8</t>
  </si>
  <si>
    <t>GPIO2_D2_d</t>
  </si>
  <si>
    <t>LCDC_D2</t>
  </si>
  <si>
    <t>VOP_BT656_D2_M0</t>
  </si>
  <si>
    <t>SPI0_CS0_M1</t>
  </si>
  <si>
    <t>PCIE30X1_CLKREQn_M1</t>
  </si>
  <si>
    <t>I2S1_LRCK_TX_M2</t>
  </si>
  <si>
    <t>B21</t>
  </si>
  <si>
    <t>GPIO1_B3_d</t>
  </si>
  <si>
    <t>I2S1_SDI0_M0</t>
  </si>
  <si>
    <t>PDM_SDI0_M0</t>
  </si>
  <si>
    <t>I2S1_SDO3</t>
  </si>
  <si>
    <t>I2S1_SDO2</t>
  </si>
  <si>
    <t>I2S1_SDO1</t>
  </si>
  <si>
    <t>I2S1_SDO0</t>
  </si>
  <si>
    <t>A21</t>
  </si>
  <si>
    <t>E20</t>
  </si>
  <si>
    <t>D20</t>
  </si>
  <si>
    <t>B20</t>
  </si>
  <si>
    <t>GPIO1_B2_d</t>
  </si>
  <si>
    <t>I2S1_SDO3_M0</t>
  </si>
  <si>
    <t>I2S1_SDI1_M0</t>
  </si>
  <si>
    <t>PDM_SDI1_M0</t>
  </si>
  <si>
    <t>PCIE20_PERSTn_M2</t>
  </si>
  <si>
    <t>GPIO1_B1_d</t>
  </si>
  <si>
    <t>I2S1_SDO2_M0</t>
  </si>
  <si>
    <t>I2S1_SDI2_M0</t>
  </si>
  <si>
    <t>PDM_SDI2_M0</t>
  </si>
  <si>
    <t>PCIE20_WAKEn_M2</t>
  </si>
  <si>
    <t>ACODEC_ADC_SYNC</t>
  </si>
  <si>
    <t>GPIO1_B0_d</t>
  </si>
  <si>
    <t>I2S1_SDO1_M0</t>
  </si>
  <si>
    <t>I2S1_SDI3_M0</t>
  </si>
  <si>
    <t>PDM_SDI3_M0</t>
  </si>
  <si>
    <t>PCIE20_CLKREQn_M2</t>
  </si>
  <si>
    <t>ACODEC_DAC_DATAR</t>
  </si>
  <si>
    <t>GPIO1_A7_d</t>
  </si>
  <si>
    <t>I2S1_SDO0_M0</t>
  </si>
  <si>
    <t>UART4_CTSn_M0</t>
  </si>
  <si>
    <t>SCR_DET</t>
  </si>
  <si>
    <t>AUDIOPWM_ROUT_N</t>
  </si>
  <si>
    <t>ACODEC_DAC_DATAL</t>
  </si>
  <si>
    <t>I2S1_RX_SCLK</t>
  </si>
  <si>
    <t>C20</t>
  </si>
  <si>
    <t>F18</t>
  </si>
  <si>
    <t>GPIO1_A6_d</t>
  </si>
  <si>
    <t>I2S1_LRCK_RX_M0</t>
  </si>
  <si>
    <t>UART4_TX_M0</t>
  </si>
  <si>
    <t>PDM_CLK0_M0</t>
  </si>
  <si>
    <t>AUDIOPWM_ROUT_P</t>
  </si>
  <si>
    <t>GPIO1_A4_d</t>
  </si>
  <si>
    <t>I2S1_SCLK_RX_M0</t>
  </si>
  <si>
    <t>UART4_RX_M0</t>
  </si>
  <si>
    <t>PDM_CLK1_M0</t>
  </si>
  <si>
    <t>SPDIF_TX_M0</t>
  </si>
  <si>
    <t>V5</t>
  </si>
  <si>
    <t>V6</t>
  </si>
  <si>
    <t>GPIO4_B5_d</t>
  </si>
  <si>
    <t>I2C2_SCL_M1</t>
  </si>
  <si>
    <t>EBC_SDSHR</t>
  </si>
  <si>
    <t>CAN2_TX_M0</t>
  </si>
  <si>
    <t>I2S1_SDO3_M1</t>
  </si>
  <si>
    <t>GPIO4_B4_d</t>
  </si>
  <si>
    <t>I2C2_SDA_M1</t>
  </si>
  <si>
    <t>EBC_GDSP</t>
  </si>
  <si>
    <t>CAN2_RX_M0</t>
  </si>
  <si>
    <t>ISP_FLASH_TRIGIN</t>
  </si>
  <si>
    <t>VOP_BT656_CLK_M1</t>
  </si>
  <si>
    <t>GPIO1_A1_u</t>
  </si>
  <si>
    <t>I2C3_SCL_M0</t>
  </si>
  <si>
    <t>UART3_TX_M0</t>
  </si>
  <si>
    <t>CAN1_TX_M0</t>
  </si>
  <si>
    <t>AUDIOPWM_LOUT_N</t>
  </si>
  <si>
    <t>ACODEC_ADC_CLK</t>
  </si>
  <si>
    <t>GPIO1_A0_u</t>
  </si>
  <si>
    <t>I2C3_SDA_M0</t>
  </si>
  <si>
    <t>UART3_RX_M0</t>
  </si>
  <si>
    <t>CAN1_RX_M0</t>
  </si>
  <si>
    <t>AUDIOPWM_LOUT_P</t>
  </si>
  <si>
    <t>ACODEC_ADC_DATA</t>
  </si>
  <si>
    <t>GPIO0_C1_d</t>
  </si>
  <si>
    <t>PWM2_M0</t>
  </si>
  <si>
    <t>NPUAVS</t>
  </si>
  <si>
    <t>UART0_TX</t>
  </si>
  <si>
    <t>MCU_JTAG_TDI</t>
  </si>
  <si>
    <t>GPIO4_C0_d</t>
  </si>
  <si>
    <t>CIF_CLKOUT</t>
  </si>
  <si>
    <t>EBC_GDCLK</t>
  </si>
  <si>
    <t>PWM11_IR_M1</t>
  </si>
  <si>
    <t>A3</t>
  </si>
  <si>
    <t>MCU_JTAG_TMS</t>
  </si>
  <si>
    <t>AG23</t>
  </si>
  <si>
    <t>MCU_JTAG_TRST#</t>
  </si>
  <si>
    <t>AE23</t>
  </si>
  <si>
    <t>A1</t>
  </si>
  <si>
    <t>GPIO0_C2_d</t>
  </si>
  <si>
    <t>PWM3_IR</t>
  </si>
  <si>
    <t>EDP_HPDIN_M1</t>
  </si>
  <si>
    <t>PCIE30X1_WAKEn_M0</t>
  </si>
  <si>
    <t>GPIO0_C3_d</t>
  </si>
  <si>
    <t>PWM4</t>
  </si>
  <si>
    <t>VOP_PWM_M0</t>
  </si>
  <si>
    <t>PCIE30X1_PERSTn_M0</t>
  </si>
  <si>
    <t>MCU_JTAG_TRSTn</t>
  </si>
  <si>
    <t>С1</t>
  </si>
  <si>
    <t>Мультиплексирован с CSI_PWREN</t>
  </si>
  <si>
    <t>Мультиплексирован с DSI_SCL</t>
  </si>
  <si>
    <t>Мультиплексирован с DSI_SDA</t>
  </si>
  <si>
    <t>C3</t>
  </si>
  <si>
    <t>AG27</t>
  </si>
  <si>
    <t>GPIO0_A0</t>
  </si>
  <si>
    <t>GPIO0_A0_d</t>
  </si>
  <si>
    <t>REFCLK_OUT</t>
  </si>
  <si>
    <t>GPIO4_C1</t>
  </si>
  <si>
    <t>U2</t>
  </si>
  <si>
    <t>GPIO4_C1_d</t>
  </si>
  <si>
    <t>CIF_CLKIN</t>
  </si>
  <si>
    <t>EBC_SDCLK</t>
  </si>
  <si>
    <t>GMAC1_MCLKINOUT_M1</t>
  </si>
  <si>
    <t>UART1_CTSn_M1</t>
  </si>
  <si>
    <t>I2S2_SCLK_RX_M1</t>
  </si>
  <si>
    <t>ВИД СВЕРХУ!</t>
  </si>
  <si>
    <t>PMIC_PWRON</t>
  </si>
  <si>
    <t>VCC_CARRIER</t>
  </si>
  <si>
    <t xml:space="preserve">SARADC_VIN0/RCVR </t>
  </si>
  <si>
    <t>1.8V</t>
  </si>
  <si>
    <t>3.3V</t>
  </si>
  <si>
    <t>RECOVERY</t>
  </si>
  <si>
    <t>На модуле Pullup 100кОм к +1.8V</t>
  </si>
  <si>
    <t>IN 2.4...5.3V</t>
  </si>
  <si>
    <t xml:space="preserve">3.3V  </t>
  </si>
  <si>
    <t xml:space="preserve">3.3V   </t>
  </si>
  <si>
    <t xml:space="preserve">     x</t>
  </si>
  <si>
    <t>IN 2.7…3.3V</t>
  </si>
  <si>
    <t>Используется для прошивки.
Обязательно выводить!</t>
  </si>
  <si>
    <t>Управлять снаружи открытым коллектором. На модуле Pullup 1.6кОм к +3.3V_PMU</t>
  </si>
  <si>
    <t>К процессору не подключен. Управлять снаружи открытым коллектором. На модуле Pullup 30кОм к +VCC_CARRIER</t>
  </si>
  <si>
    <t>I2S1_RX_LRСK</t>
  </si>
  <si>
    <t>A20</t>
  </si>
  <si>
    <t>Изменён</t>
  </si>
  <si>
    <t>GPIO1_A5_d</t>
  </si>
  <si>
    <t>I2S1_LRCK_TX_M0</t>
  </si>
  <si>
    <t>UART4_RTSn_M0</t>
  </si>
  <si>
    <t>SCR_RST</t>
  </si>
  <si>
    <t>PCIE30X1_CLKREQn_M2</t>
  </si>
  <si>
    <t>ACODEC_DAC_SYNC</t>
  </si>
  <si>
    <t>GPIO3_D0</t>
  </si>
  <si>
    <t>I2S1_TX_LRСK_M0</t>
  </si>
  <si>
    <t>eMMC_RESET#</t>
  </si>
  <si>
    <t>F20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</si>
</sst>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Lucida Console"/>
      <family val="3"/>
      <charset val="204"/>
    </font>
    <font>
      <b/>
      <sz val="11"/>
      <color rgb="FF002060"/>
      <name val="Lucida Console"/>
      <family val="3"/>
      <charset val="204"/>
    </font>
    <font>
      <sz val="11"/>
      <color theme="1"/>
      <name val="Lucida Console"/>
      <family val="3"/>
      <charset val="204"/>
    </font>
    <font>
      <sz val="11"/>
      <color rgb="FFC00000"/>
      <name val="Lucida Console"/>
      <family val="3"/>
      <charset val="204"/>
    </font>
    <font>
      <sz val="36"/>
      <color rgb="FFC00000"/>
      <name val="Lucida Console"/>
      <family val="3"/>
      <charset val="204"/>
    </font>
    <font>
      <b/>
      <sz val="12"/>
      <color theme="1"/>
      <name val="Lucida Console"/>
      <family val="3"/>
      <charset val="204"/>
    </font>
    <font>
      <b/>
      <sz val="14"/>
      <color theme="1"/>
      <name val="Lucida Console"/>
      <family val="3"/>
      <charset val="204"/>
    </font>
    <font>
      <sz val="14"/>
      <color theme="1"/>
      <name val="Lucida Console"/>
      <family val="3"/>
      <charset val="204"/>
    </font>
    <font>
      <sz val="28"/>
      <color rgb="FFC00000"/>
      <name val="Lucida Console"/>
      <family val="3"/>
      <charset val="204"/>
    </font>
    <font>
      <sz val="28"/>
      <color theme="1"/>
      <name val="Lucida Console"/>
      <family val="3"/>
      <charset val="204"/>
    </font>
    <font>
      <sz val="8"/>
      <color theme="1"/>
      <name val="Lucida Console"/>
      <family val="3"/>
      <charset val="204"/>
    </font>
    <font>
      <b/>
      <sz val="12"/>
      <color rgb="FF002060"/>
      <name val="Lucida Console"/>
      <family val="3"/>
      <charset val="204"/>
    </font>
    <font>
      <b/>
      <sz val="72"/>
      <color rgb="FFFF0000"/>
      <name val="Calibri"/>
      <family val="2"/>
      <charset val="204"/>
      <scheme val="minor"/>
    </font>
    <font>
      <b/>
      <sz val="11"/>
      <color rgb="FFFF0000"/>
      <name val="Lucida Console"/>
      <family val="3"/>
      <charset val="204"/>
    </font>
    <font>
      <b/>
      <sz val="11"/>
      <name val="Lucida Console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quotePrefix="1" applyFont="1"/>
    <xf numFmtId="0" fontId="4" fillId="2" borderId="0" xfId="0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0" borderId="0" xfId="0" applyFont="1"/>
    <xf numFmtId="0" fontId="7" fillId="2" borderId="0" xfId="0" quotePrefix="1" applyFont="1" applyFill="1"/>
    <xf numFmtId="0" fontId="7" fillId="2" borderId="0" xfId="0" applyFont="1" applyFill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4" fillId="5" borderId="0" xfId="0" applyFont="1" applyFill="1"/>
    <xf numFmtId="0" fontId="14" fillId="0" borderId="0" xfId="0" applyFont="1"/>
    <xf numFmtId="0" fontId="4" fillId="5" borderId="0" xfId="0" applyFont="1" applyFill="1" applyAlignment="1">
      <alignment horizontal="left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0" fillId="3" borderId="6" xfId="0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4" fillId="7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10" fillId="3" borderId="8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15" fillId="6" borderId="9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/>
    </xf>
    <xf numFmtId="0" fontId="15" fillId="6" borderId="11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28</xdr:col>
      <xdr:colOff>311478</xdr:colOff>
      <xdr:row>99</xdr:row>
      <xdr:rowOff>74618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A62017A-FDCE-4CD9-AAFD-FBA7D877A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909" y="1720273"/>
          <a:ext cx="16833024" cy="17623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7"/>
  <sheetViews>
    <sheetView tabSelected="1" zoomScaleNormal="100" workbookViewId="0">
      <pane ySplit="1140" topLeftCell="A16" activePane="bottomLeft"/>
      <selection pane="bottomLeft" activeCell="P47" sqref="P47"/>
    </sheetView>
  </sheetViews>
  <sheetFormatPr defaultRowHeight="15" x14ac:dyDescent="0.3"/>
  <cols>
    <col min="1" max="1" width="5.7265625" style="13" customWidth="1"/>
    <col min="2" max="2" width="9.90625" style="14" customWidth="1"/>
    <col min="3" max="3" width="15" style="3" customWidth="1"/>
    <col min="4" max="4" width="17" style="3" customWidth="1"/>
    <col min="5" max="5" width="27.54296875" style="12" customWidth="1"/>
    <col min="6" max="11" width="23.36328125" style="3" customWidth="1"/>
    <col min="12" max="12" width="14.08984375" style="3" customWidth="1"/>
    <col min="13" max="16384" width="8.7265625" style="2"/>
  </cols>
  <sheetData>
    <row r="1" spans="1:12" s="1" customFormat="1" ht="42.5" thickBot="1" x14ac:dyDescent="0.4">
      <c r="A1" s="15" t="s">
        <v>366</v>
      </c>
      <c r="B1" s="16" t="s">
        <v>45</v>
      </c>
      <c r="C1" s="15" t="s">
        <v>48</v>
      </c>
      <c r="D1" s="15" t="s">
        <v>73</v>
      </c>
      <c r="E1" s="17" t="s">
        <v>225</v>
      </c>
      <c r="F1" s="15" t="s">
        <v>226</v>
      </c>
      <c r="G1" s="15" t="s">
        <v>227</v>
      </c>
      <c r="H1" s="15" t="s">
        <v>228</v>
      </c>
      <c r="I1" s="15" t="s">
        <v>229</v>
      </c>
      <c r="J1" s="15" t="s">
        <v>230</v>
      </c>
      <c r="K1" s="15" t="s">
        <v>231</v>
      </c>
      <c r="L1" s="18"/>
    </row>
    <row r="2" spans="1:12" ht="15.5" thickTop="1" x14ac:dyDescent="0.3"/>
    <row r="3" spans="1:12" s="10" customFormat="1" ht="19" customHeight="1" x14ac:dyDescent="0.35">
      <c r="A3" s="40" t="s">
        <v>100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9"/>
    </row>
    <row r="4" spans="1:12" x14ac:dyDescent="0.3">
      <c r="A4" s="13">
        <v>1</v>
      </c>
      <c r="B4" s="14" t="s">
        <v>361</v>
      </c>
      <c r="C4" s="3" t="s">
        <v>363</v>
      </c>
      <c r="D4" s="25" t="s">
        <v>364</v>
      </c>
      <c r="E4" s="11" t="s">
        <v>365</v>
      </c>
      <c r="F4" s="4"/>
    </row>
    <row r="5" spans="1:12" x14ac:dyDescent="0.3">
      <c r="A5" s="13">
        <f>A4+1</f>
        <v>2</v>
      </c>
      <c r="B5" s="14" t="s">
        <v>362</v>
      </c>
      <c r="C5" s="3" t="s">
        <v>363</v>
      </c>
      <c r="D5" s="25" t="s">
        <v>364</v>
      </c>
      <c r="E5" s="11" t="s">
        <v>365</v>
      </c>
    </row>
    <row r="7" spans="1:12" s="10" customFormat="1" ht="19" customHeight="1" x14ac:dyDescent="0.35">
      <c r="A7" s="40" t="s">
        <v>102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19"/>
    </row>
    <row r="8" spans="1:12" x14ac:dyDescent="0.3">
      <c r="A8" s="13">
        <f>A5+1</f>
        <v>3</v>
      </c>
      <c r="B8" s="14">
        <v>77</v>
      </c>
      <c r="C8" s="3" t="s">
        <v>153</v>
      </c>
      <c r="D8" s="3" t="s">
        <v>950</v>
      </c>
      <c r="E8" s="12" t="s">
        <v>589</v>
      </c>
      <c r="F8" s="5" t="s">
        <v>590</v>
      </c>
      <c r="G8" s="83" t="s">
        <v>959</v>
      </c>
      <c r="H8" s="84"/>
      <c r="I8" s="84"/>
      <c r="J8" s="85"/>
    </row>
    <row r="9" spans="1:12" x14ac:dyDescent="0.3">
      <c r="A9" s="13">
        <f>A8+1</f>
        <v>4</v>
      </c>
      <c r="B9" s="14">
        <v>148</v>
      </c>
      <c r="D9" s="3" t="s">
        <v>947</v>
      </c>
      <c r="E9" s="12" t="s">
        <v>946</v>
      </c>
      <c r="F9" s="86" t="s">
        <v>960</v>
      </c>
      <c r="G9" s="87"/>
      <c r="H9" s="87"/>
      <c r="I9" s="87"/>
      <c r="J9" s="87"/>
      <c r="K9" s="87"/>
    </row>
    <row r="11" spans="1:12" s="10" customFormat="1" ht="19" customHeight="1" x14ac:dyDescent="0.35">
      <c r="A11" s="40" t="s">
        <v>101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19"/>
    </row>
    <row r="12" spans="1:12" x14ac:dyDescent="0.3">
      <c r="A12" s="13">
        <f>A9+1</f>
        <v>5</v>
      </c>
      <c r="B12" s="14" t="s">
        <v>606</v>
      </c>
      <c r="C12" s="3" t="s">
        <v>108</v>
      </c>
      <c r="D12" s="3" t="s">
        <v>950</v>
      </c>
      <c r="E12" s="12" t="s">
        <v>104</v>
      </c>
      <c r="F12" s="3" t="s">
        <v>608</v>
      </c>
      <c r="G12" s="5" t="s">
        <v>609</v>
      </c>
    </row>
    <row r="13" spans="1:12" x14ac:dyDescent="0.3">
      <c r="A13" s="13">
        <f>A12+1</f>
        <v>6</v>
      </c>
      <c r="B13" s="14" t="s">
        <v>607</v>
      </c>
      <c r="C13" s="3" t="s">
        <v>109</v>
      </c>
      <c r="D13" s="3" t="s">
        <v>950</v>
      </c>
      <c r="E13" s="12" t="s">
        <v>105</v>
      </c>
      <c r="F13" s="3" t="s">
        <v>610</v>
      </c>
      <c r="G13" s="5" t="s">
        <v>611</v>
      </c>
    </row>
    <row r="15" spans="1:12" s="10" customFormat="1" ht="19" customHeight="1" x14ac:dyDescent="0.35">
      <c r="A15" s="40" t="s">
        <v>207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19"/>
    </row>
    <row r="16" spans="1:12" x14ac:dyDescent="0.3">
      <c r="A16" s="13">
        <f>A13+1</f>
        <v>7</v>
      </c>
      <c r="B16" s="14">
        <v>39</v>
      </c>
      <c r="C16" s="3" t="s">
        <v>112</v>
      </c>
      <c r="D16" s="3" t="s">
        <v>955</v>
      </c>
      <c r="E16" s="12" t="s">
        <v>110</v>
      </c>
      <c r="F16" s="3" t="s">
        <v>485</v>
      </c>
      <c r="G16" s="3" t="s">
        <v>486</v>
      </c>
      <c r="H16" s="3" t="s">
        <v>487</v>
      </c>
      <c r="I16" s="3" t="s">
        <v>488</v>
      </c>
      <c r="J16" s="5" t="s">
        <v>489</v>
      </c>
      <c r="K16" s="3" t="s">
        <v>490</v>
      </c>
    </row>
    <row r="17" spans="1:12" x14ac:dyDescent="0.3">
      <c r="A17" s="13">
        <f>A16+1</f>
        <v>8</v>
      </c>
      <c r="B17" s="14">
        <v>40</v>
      </c>
      <c r="C17" s="3" t="s">
        <v>113</v>
      </c>
      <c r="D17" s="3" t="s">
        <v>955</v>
      </c>
      <c r="E17" s="12" t="s">
        <v>111</v>
      </c>
      <c r="F17" s="3" t="s">
        <v>491</v>
      </c>
      <c r="G17" s="3" t="s">
        <v>492</v>
      </c>
      <c r="H17" s="3" t="s">
        <v>493</v>
      </c>
      <c r="I17" s="3" t="s">
        <v>494</v>
      </c>
      <c r="J17" s="5" t="s">
        <v>495</v>
      </c>
      <c r="K17" s="3" t="s">
        <v>496</v>
      </c>
    </row>
    <row r="18" spans="1:12" x14ac:dyDescent="0.3">
      <c r="A18" s="13">
        <f t="shared" ref="A18:A28" si="0">A17+1</f>
        <v>9</v>
      </c>
      <c r="B18" s="14">
        <v>127</v>
      </c>
      <c r="C18" s="3" t="s">
        <v>748</v>
      </c>
      <c r="D18" s="3" t="s">
        <v>949</v>
      </c>
      <c r="E18" s="12" t="s">
        <v>117</v>
      </c>
      <c r="F18" s="3" t="s">
        <v>750</v>
      </c>
      <c r="G18" s="3" t="s">
        <v>751</v>
      </c>
      <c r="H18" s="3" t="s">
        <v>752</v>
      </c>
      <c r="I18" s="5" t="s">
        <v>753</v>
      </c>
      <c r="J18" s="3" t="s">
        <v>754</v>
      </c>
      <c r="K18" s="2"/>
    </row>
    <row r="19" spans="1:12" x14ac:dyDescent="0.3">
      <c r="A19" s="13">
        <f t="shared" si="0"/>
        <v>10</v>
      </c>
      <c r="B19" s="14">
        <v>126</v>
      </c>
      <c r="C19" s="3" t="s">
        <v>749</v>
      </c>
      <c r="D19" s="3" t="s">
        <v>949</v>
      </c>
      <c r="E19" s="12" t="s">
        <v>118</v>
      </c>
      <c r="F19" s="3" t="s">
        <v>755</v>
      </c>
      <c r="G19" s="3" t="s">
        <v>756</v>
      </c>
      <c r="H19" s="5" t="s">
        <v>757</v>
      </c>
      <c r="I19" s="3" t="s">
        <v>758</v>
      </c>
      <c r="K19" s="2"/>
    </row>
    <row r="20" spans="1:12" x14ac:dyDescent="0.3">
      <c r="A20" s="13">
        <f t="shared" si="0"/>
        <v>11</v>
      </c>
      <c r="B20" s="14">
        <v>129</v>
      </c>
      <c r="C20" s="3" t="s">
        <v>195</v>
      </c>
      <c r="D20" s="3" t="s">
        <v>949</v>
      </c>
      <c r="E20" s="12" t="s">
        <v>716</v>
      </c>
      <c r="F20" s="3" t="s">
        <v>759</v>
      </c>
      <c r="G20" s="3" t="s">
        <v>760</v>
      </c>
      <c r="H20" s="3" t="s">
        <v>761</v>
      </c>
      <c r="I20" s="5" t="s">
        <v>762</v>
      </c>
      <c r="J20" s="3" t="s">
        <v>763</v>
      </c>
      <c r="K20" s="2"/>
    </row>
    <row r="21" spans="1:12" x14ac:dyDescent="0.3">
      <c r="A21" s="13">
        <f t="shared" si="0"/>
        <v>12</v>
      </c>
      <c r="B21" s="14">
        <v>128</v>
      </c>
      <c r="C21" s="3" t="s">
        <v>194</v>
      </c>
      <c r="D21" s="3" t="s">
        <v>949</v>
      </c>
      <c r="E21" s="12" t="s">
        <v>717</v>
      </c>
      <c r="F21" s="3" t="s">
        <v>764</v>
      </c>
      <c r="G21" s="3" t="s">
        <v>765</v>
      </c>
      <c r="H21" s="3" t="s">
        <v>766</v>
      </c>
      <c r="I21" s="5" t="s">
        <v>767</v>
      </c>
      <c r="J21" s="3" t="s">
        <v>768</v>
      </c>
      <c r="K21" s="2"/>
    </row>
    <row r="22" spans="1:12" x14ac:dyDescent="0.3">
      <c r="A22" s="13">
        <f t="shared" si="0"/>
        <v>13</v>
      </c>
      <c r="B22" s="14">
        <v>122</v>
      </c>
      <c r="C22" s="3" t="s">
        <v>722</v>
      </c>
      <c r="D22" s="3" t="s">
        <v>949</v>
      </c>
      <c r="E22" s="12" t="s">
        <v>718</v>
      </c>
      <c r="F22" s="3" t="s">
        <v>726</v>
      </c>
      <c r="G22" s="3" t="s">
        <v>727</v>
      </c>
      <c r="H22" s="3" t="s">
        <v>728</v>
      </c>
      <c r="I22" s="3" t="s">
        <v>729</v>
      </c>
      <c r="J22" s="5" t="s">
        <v>730</v>
      </c>
      <c r="K22" s="3" t="s">
        <v>731</v>
      </c>
    </row>
    <row r="23" spans="1:12" x14ac:dyDescent="0.3">
      <c r="A23" s="13">
        <f t="shared" si="0"/>
        <v>14</v>
      </c>
      <c r="B23" s="14">
        <v>123</v>
      </c>
      <c r="C23" s="3" t="s">
        <v>723</v>
      </c>
      <c r="D23" s="3" t="s">
        <v>949</v>
      </c>
      <c r="E23" s="12" t="s">
        <v>719</v>
      </c>
      <c r="F23" s="3" t="s">
        <v>732</v>
      </c>
      <c r="G23" s="3" t="s">
        <v>733</v>
      </c>
      <c r="H23" s="3" t="s">
        <v>734</v>
      </c>
      <c r="I23" s="3" t="s">
        <v>735</v>
      </c>
      <c r="J23" s="5" t="s">
        <v>736</v>
      </c>
      <c r="K23" s="3" t="s">
        <v>737</v>
      </c>
    </row>
    <row r="24" spans="1:12" x14ac:dyDescent="0.3">
      <c r="A24" s="13">
        <f t="shared" si="0"/>
        <v>15</v>
      </c>
      <c r="B24" s="14">
        <v>125</v>
      </c>
      <c r="C24" s="3" t="s">
        <v>725</v>
      </c>
      <c r="D24" s="3" t="s">
        <v>949</v>
      </c>
      <c r="E24" s="12" t="s">
        <v>720</v>
      </c>
      <c r="F24" s="3" t="s">
        <v>738</v>
      </c>
      <c r="G24" s="3" t="s">
        <v>739</v>
      </c>
      <c r="H24" s="3" t="s">
        <v>740</v>
      </c>
      <c r="I24" s="5" t="s">
        <v>741</v>
      </c>
      <c r="J24" s="3" t="s">
        <v>742</v>
      </c>
      <c r="K24" s="2"/>
    </row>
    <row r="25" spans="1:12" x14ac:dyDescent="0.3">
      <c r="A25" s="13">
        <f t="shared" si="0"/>
        <v>16</v>
      </c>
      <c r="B25" s="14">
        <v>124</v>
      </c>
      <c r="C25" s="3" t="s">
        <v>724</v>
      </c>
      <c r="D25" s="3" t="s">
        <v>949</v>
      </c>
      <c r="E25" s="12" t="s">
        <v>721</v>
      </c>
      <c r="F25" s="3" t="s">
        <v>743</v>
      </c>
      <c r="G25" s="3" t="s">
        <v>744</v>
      </c>
      <c r="H25" s="3" t="s">
        <v>745</v>
      </c>
      <c r="I25" s="5" t="s">
        <v>746</v>
      </c>
      <c r="J25" s="3" t="s">
        <v>747</v>
      </c>
      <c r="K25" s="2"/>
    </row>
    <row r="26" spans="1:12" x14ac:dyDescent="0.3">
      <c r="A26" s="13">
        <f t="shared" si="0"/>
        <v>17</v>
      </c>
      <c r="B26" s="14" t="s">
        <v>500</v>
      </c>
      <c r="C26" s="3" t="s">
        <v>501</v>
      </c>
      <c r="D26" s="3" t="s">
        <v>949</v>
      </c>
      <c r="E26" s="12" t="s">
        <v>498</v>
      </c>
      <c r="F26" s="3" t="s">
        <v>509</v>
      </c>
      <c r="G26" s="3" t="s">
        <v>510</v>
      </c>
      <c r="H26" s="3" t="s">
        <v>511</v>
      </c>
      <c r="I26" s="3" t="s">
        <v>512</v>
      </c>
      <c r="J26" s="5" t="s">
        <v>513</v>
      </c>
      <c r="K26" s="3" t="s">
        <v>514</v>
      </c>
    </row>
    <row r="27" spans="1:12" x14ac:dyDescent="0.3">
      <c r="A27" s="13">
        <f t="shared" si="0"/>
        <v>18</v>
      </c>
      <c r="B27" s="14" t="s">
        <v>499</v>
      </c>
      <c r="C27" s="3" t="s">
        <v>502</v>
      </c>
      <c r="D27" s="3" t="s">
        <v>949</v>
      </c>
      <c r="E27" s="12" t="s">
        <v>497</v>
      </c>
      <c r="F27" s="3" t="s">
        <v>503</v>
      </c>
      <c r="G27" s="3" t="s">
        <v>504</v>
      </c>
      <c r="H27" s="3" t="s">
        <v>505</v>
      </c>
      <c r="I27" s="3" t="s">
        <v>506</v>
      </c>
      <c r="J27" s="5" t="s">
        <v>507</v>
      </c>
      <c r="K27" s="3" t="s">
        <v>508</v>
      </c>
    </row>
    <row r="28" spans="1:12" x14ac:dyDescent="0.3">
      <c r="A28" s="13">
        <f t="shared" si="0"/>
        <v>19</v>
      </c>
      <c r="B28" s="14" t="s">
        <v>206</v>
      </c>
      <c r="C28" s="3" t="s">
        <v>209</v>
      </c>
      <c r="D28" s="3" t="s">
        <v>949</v>
      </c>
      <c r="E28" s="12" t="s">
        <v>210</v>
      </c>
      <c r="F28" s="3" t="s">
        <v>219</v>
      </c>
      <c r="G28" s="3" t="s">
        <v>220</v>
      </c>
      <c r="H28" s="5" t="s">
        <v>221</v>
      </c>
      <c r="I28" s="3" t="s">
        <v>222</v>
      </c>
      <c r="J28" s="3" t="s">
        <v>223</v>
      </c>
      <c r="K28" s="3" t="s">
        <v>224</v>
      </c>
    </row>
    <row r="29" spans="1:12" x14ac:dyDescent="0.3">
      <c r="A29" s="13">
        <f>A28+1</f>
        <v>20</v>
      </c>
      <c r="B29" s="14" t="s">
        <v>211</v>
      </c>
      <c r="C29" s="3" t="s">
        <v>212</v>
      </c>
      <c r="D29" s="3" t="s">
        <v>949</v>
      </c>
      <c r="E29" s="12" t="s">
        <v>208</v>
      </c>
      <c r="F29" s="3" t="s">
        <v>213</v>
      </c>
      <c r="G29" s="3" t="s">
        <v>214</v>
      </c>
      <c r="H29" s="5" t="s">
        <v>215</v>
      </c>
      <c r="I29" s="3" t="s">
        <v>216</v>
      </c>
      <c r="J29" s="3" t="s">
        <v>217</v>
      </c>
    </row>
    <row r="31" spans="1:12" s="10" customFormat="1" ht="19" customHeight="1" x14ac:dyDescent="0.35">
      <c r="A31" s="40" t="s">
        <v>259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9"/>
    </row>
    <row r="32" spans="1:12" x14ac:dyDescent="0.3">
      <c r="A32" s="13">
        <f>A29+1</f>
        <v>21</v>
      </c>
      <c r="B32" s="14">
        <v>78</v>
      </c>
      <c r="C32" s="3" t="s">
        <v>933</v>
      </c>
      <c r="D32" s="3" t="s">
        <v>954</v>
      </c>
      <c r="E32" s="12" t="s">
        <v>934</v>
      </c>
      <c r="F32" s="5" t="s">
        <v>935</v>
      </c>
      <c r="G32" s="3" t="s">
        <v>936</v>
      </c>
      <c r="H32" s="3" t="s">
        <v>936</v>
      </c>
      <c r="I32" s="2"/>
      <c r="J32" s="2"/>
      <c r="K32" s="2"/>
      <c r="L32" s="2"/>
    </row>
    <row r="33" spans="1:12" x14ac:dyDescent="0.3">
      <c r="A33" s="13">
        <f>A32+1</f>
        <v>22</v>
      </c>
      <c r="B33" s="14">
        <v>81</v>
      </c>
      <c r="C33" s="3" t="s">
        <v>973</v>
      </c>
      <c r="D33" s="3" t="s">
        <v>949</v>
      </c>
      <c r="E33" s="12" t="s">
        <v>972</v>
      </c>
      <c r="F33" s="5"/>
      <c r="G33" s="41" t="s">
        <v>630</v>
      </c>
      <c r="H33" s="42"/>
      <c r="I33" s="42"/>
      <c r="J33" s="42"/>
      <c r="K33" s="43"/>
      <c r="L33" s="39" t="s">
        <v>963</v>
      </c>
    </row>
    <row r="34" spans="1:12" x14ac:dyDescent="0.3">
      <c r="A34" s="13">
        <f t="shared" ref="A34:A40" si="1">A33+1</f>
        <v>23</v>
      </c>
      <c r="B34" s="14">
        <v>27</v>
      </c>
      <c r="C34" s="3" t="s">
        <v>400</v>
      </c>
      <c r="D34" s="3" t="s">
        <v>949</v>
      </c>
      <c r="E34" s="12" t="s">
        <v>970</v>
      </c>
      <c r="F34" s="5" t="s">
        <v>403</v>
      </c>
      <c r="G34" s="3" t="s">
        <v>404</v>
      </c>
      <c r="H34" s="3" t="s">
        <v>405</v>
      </c>
      <c r="I34" s="3" t="s">
        <v>406</v>
      </c>
      <c r="J34" s="3" t="s">
        <v>407</v>
      </c>
      <c r="K34" s="3" t="s">
        <v>408</v>
      </c>
      <c r="L34" s="39" t="s">
        <v>963</v>
      </c>
    </row>
    <row r="35" spans="1:12" x14ac:dyDescent="0.3">
      <c r="A35" s="13">
        <f t="shared" si="1"/>
        <v>24</v>
      </c>
      <c r="B35" s="14">
        <v>147</v>
      </c>
      <c r="C35" s="3" t="s">
        <v>831</v>
      </c>
      <c r="D35" s="3" t="s">
        <v>949</v>
      </c>
      <c r="E35" s="12" t="s">
        <v>823</v>
      </c>
      <c r="F35" s="5" t="s">
        <v>832</v>
      </c>
      <c r="G35" s="3" t="s">
        <v>833</v>
      </c>
      <c r="H35" s="3" t="s">
        <v>834</v>
      </c>
      <c r="K35" s="2"/>
    </row>
    <row r="36" spans="1:12" x14ac:dyDescent="0.3">
      <c r="A36" s="13">
        <f t="shared" si="1"/>
        <v>25</v>
      </c>
      <c r="B36" s="14">
        <v>146</v>
      </c>
      <c r="C36" s="3" t="s">
        <v>824</v>
      </c>
      <c r="D36" s="3" t="s">
        <v>949</v>
      </c>
      <c r="E36" s="12" t="s">
        <v>822</v>
      </c>
      <c r="F36" s="5" t="s">
        <v>825</v>
      </c>
      <c r="G36" s="3" t="s">
        <v>826</v>
      </c>
      <c r="H36" s="3" t="s">
        <v>827</v>
      </c>
      <c r="I36" s="3" t="s">
        <v>828</v>
      </c>
      <c r="J36" s="3" t="s">
        <v>829</v>
      </c>
      <c r="K36" s="3" t="s">
        <v>830</v>
      </c>
    </row>
    <row r="37" spans="1:12" x14ac:dyDescent="0.3">
      <c r="A37" s="13">
        <f t="shared" si="1"/>
        <v>26</v>
      </c>
      <c r="B37" s="14">
        <v>6</v>
      </c>
      <c r="C37" s="3" t="s">
        <v>261</v>
      </c>
      <c r="D37" s="3" t="s">
        <v>949</v>
      </c>
      <c r="E37" s="12" t="s">
        <v>260</v>
      </c>
      <c r="F37" s="5" t="s">
        <v>262</v>
      </c>
      <c r="G37" s="3" t="s">
        <v>263</v>
      </c>
      <c r="H37" s="3" t="s">
        <v>264</v>
      </c>
      <c r="I37" s="3" t="s">
        <v>265</v>
      </c>
      <c r="J37" s="3" t="s">
        <v>266</v>
      </c>
      <c r="K37" s="3" t="s">
        <v>218</v>
      </c>
    </row>
    <row r="38" spans="1:12" x14ac:dyDescent="0.3">
      <c r="A38" s="13">
        <f t="shared" si="1"/>
        <v>27</v>
      </c>
      <c r="B38" s="14">
        <v>22</v>
      </c>
      <c r="C38" s="3" t="s">
        <v>354</v>
      </c>
      <c r="D38" s="3" t="s">
        <v>949</v>
      </c>
      <c r="E38" s="12" t="s">
        <v>353</v>
      </c>
      <c r="F38" s="5" t="s">
        <v>355</v>
      </c>
      <c r="G38" s="3" t="s">
        <v>356</v>
      </c>
      <c r="H38" s="3" t="s">
        <v>357</v>
      </c>
      <c r="I38" s="3" t="s">
        <v>358</v>
      </c>
      <c r="J38" s="3" t="s">
        <v>359</v>
      </c>
      <c r="K38" s="3" t="s">
        <v>360</v>
      </c>
    </row>
    <row r="39" spans="1:12" x14ac:dyDescent="0.3">
      <c r="A39" s="13">
        <f t="shared" si="1"/>
        <v>28</v>
      </c>
      <c r="B39" s="14">
        <v>160</v>
      </c>
      <c r="C39" s="3" t="s">
        <v>938</v>
      </c>
      <c r="D39" s="3" t="s">
        <v>949</v>
      </c>
      <c r="E39" s="12" t="s">
        <v>937</v>
      </c>
      <c r="F39" s="5" t="s">
        <v>939</v>
      </c>
      <c r="G39" s="3" t="s">
        <v>940</v>
      </c>
      <c r="H39" s="3" t="s">
        <v>941</v>
      </c>
      <c r="I39" s="3" t="s">
        <v>942</v>
      </c>
      <c r="J39" s="3" t="s">
        <v>943</v>
      </c>
      <c r="K39" s="3" t="s">
        <v>944</v>
      </c>
      <c r="L39" s="2"/>
    </row>
    <row r="40" spans="1:12" x14ac:dyDescent="0.3">
      <c r="A40" s="13">
        <f t="shared" si="1"/>
        <v>29</v>
      </c>
      <c r="B40" s="14">
        <v>41</v>
      </c>
      <c r="C40" s="3" t="s">
        <v>516</v>
      </c>
      <c r="D40" s="3" t="s">
        <v>955</v>
      </c>
      <c r="E40" s="12" t="s">
        <v>515</v>
      </c>
      <c r="F40" s="5" t="s">
        <v>517</v>
      </c>
      <c r="G40" s="41" t="s">
        <v>630</v>
      </c>
      <c r="H40" s="42"/>
      <c r="I40" s="42"/>
      <c r="J40" s="42"/>
      <c r="K40" s="43"/>
    </row>
    <row r="42" spans="1:12" s="10" customFormat="1" ht="19" customHeight="1" x14ac:dyDescent="0.35">
      <c r="A42" s="40" t="s">
        <v>123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19"/>
    </row>
    <row r="43" spans="1:12" x14ac:dyDescent="0.3">
      <c r="A43" s="13">
        <f>A40+1</f>
        <v>30</v>
      </c>
      <c r="B43" s="14">
        <v>115</v>
      </c>
      <c r="C43" s="3" t="s">
        <v>131</v>
      </c>
      <c r="D43" s="3" t="s">
        <v>950</v>
      </c>
      <c r="E43" s="12" t="s">
        <v>1</v>
      </c>
      <c r="F43" s="3" t="s">
        <v>690</v>
      </c>
      <c r="G43" s="5" t="s">
        <v>1</v>
      </c>
      <c r="H43" s="3" t="s">
        <v>691</v>
      </c>
      <c r="I43" s="3" t="s">
        <v>692</v>
      </c>
      <c r="J43" s="3" t="s">
        <v>693</v>
      </c>
    </row>
    <row r="44" spans="1:12" x14ac:dyDescent="0.3">
      <c r="A44" s="13">
        <f>A43+1</f>
        <v>31</v>
      </c>
      <c r="B44" s="14">
        <v>114</v>
      </c>
      <c r="C44" s="3" t="s">
        <v>130</v>
      </c>
      <c r="D44" s="3" t="s">
        <v>950</v>
      </c>
      <c r="E44" s="12" t="s">
        <v>2</v>
      </c>
      <c r="F44" s="3" t="s">
        <v>694</v>
      </c>
      <c r="G44" s="5" t="s">
        <v>2</v>
      </c>
      <c r="H44" s="3" t="s">
        <v>695</v>
      </c>
      <c r="I44" s="3" t="s">
        <v>696</v>
      </c>
      <c r="J44" s="3" t="s">
        <v>697</v>
      </c>
    </row>
    <row r="45" spans="1:12" x14ac:dyDescent="0.3">
      <c r="A45" s="13">
        <f t="shared" ref="A45:A49" si="2">A44+1</f>
        <v>32</v>
      </c>
      <c r="B45" s="14">
        <v>119</v>
      </c>
      <c r="C45" s="3" t="s">
        <v>129</v>
      </c>
      <c r="D45" s="3" t="s">
        <v>950</v>
      </c>
      <c r="E45" s="12" t="s">
        <v>3</v>
      </c>
      <c r="F45" s="3" t="s">
        <v>698</v>
      </c>
      <c r="G45" s="5" t="s">
        <v>3</v>
      </c>
      <c r="H45" s="3" t="s">
        <v>699</v>
      </c>
      <c r="I45" s="3" t="s">
        <v>700</v>
      </c>
    </row>
    <row r="46" spans="1:12" x14ac:dyDescent="0.3">
      <c r="A46" s="13">
        <f t="shared" si="2"/>
        <v>33</v>
      </c>
      <c r="B46" s="14">
        <v>118</v>
      </c>
      <c r="C46" s="3" t="s">
        <v>128</v>
      </c>
      <c r="D46" s="3" t="s">
        <v>950</v>
      </c>
      <c r="E46" s="12" t="s">
        <v>4</v>
      </c>
      <c r="F46" s="3" t="s">
        <v>701</v>
      </c>
      <c r="G46" s="5" t="s">
        <v>4</v>
      </c>
      <c r="H46" s="3" t="s">
        <v>702</v>
      </c>
      <c r="I46" s="3" t="s">
        <v>703</v>
      </c>
    </row>
    <row r="47" spans="1:12" x14ac:dyDescent="0.3">
      <c r="A47" s="13">
        <f t="shared" si="2"/>
        <v>34</v>
      </c>
      <c r="B47" s="14">
        <v>117</v>
      </c>
      <c r="C47" s="3" t="s">
        <v>126</v>
      </c>
      <c r="D47" s="3" t="s">
        <v>950</v>
      </c>
      <c r="E47" s="12" t="s">
        <v>5</v>
      </c>
      <c r="F47" s="3" t="s">
        <v>704</v>
      </c>
      <c r="G47" s="5" t="s">
        <v>5</v>
      </c>
      <c r="H47" s="3" t="s">
        <v>705</v>
      </c>
      <c r="I47" s="3" t="s">
        <v>706</v>
      </c>
      <c r="J47" s="3" t="s">
        <v>707</v>
      </c>
    </row>
    <row r="48" spans="1:12" x14ac:dyDescent="0.3">
      <c r="A48" s="13">
        <f t="shared" si="2"/>
        <v>35</v>
      </c>
      <c r="B48" s="14">
        <v>116</v>
      </c>
      <c r="C48" s="3" t="s">
        <v>127</v>
      </c>
      <c r="D48" s="3" t="s">
        <v>950</v>
      </c>
      <c r="E48" s="12" t="s">
        <v>6</v>
      </c>
      <c r="F48" s="3" t="s">
        <v>708</v>
      </c>
      <c r="G48" s="5" t="s">
        <v>6</v>
      </c>
      <c r="H48" s="3" t="s">
        <v>709</v>
      </c>
      <c r="I48" s="3" t="s">
        <v>710</v>
      </c>
      <c r="J48" s="3" t="s">
        <v>711</v>
      </c>
    </row>
    <row r="49" spans="1:12" x14ac:dyDescent="0.3">
      <c r="A49" s="13">
        <f t="shared" si="2"/>
        <v>36</v>
      </c>
      <c r="B49" s="14">
        <v>113</v>
      </c>
      <c r="C49" s="3" t="s">
        <v>125</v>
      </c>
      <c r="D49" s="3" t="s">
        <v>950</v>
      </c>
      <c r="E49" s="12" t="s">
        <v>124</v>
      </c>
      <c r="F49" s="3" t="s">
        <v>686</v>
      </c>
      <c r="G49" s="5" t="s">
        <v>687</v>
      </c>
      <c r="H49" s="3" t="s">
        <v>688</v>
      </c>
      <c r="I49" s="3" t="s">
        <v>689</v>
      </c>
    </row>
    <row r="51" spans="1:12" s="10" customFormat="1" ht="19" customHeight="1" x14ac:dyDescent="0.35">
      <c r="A51" s="40" t="s">
        <v>7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19"/>
    </row>
    <row r="52" spans="1:12" x14ac:dyDescent="0.3">
      <c r="A52" s="13">
        <f>A49+1</f>
        <v>37</v>
      </c>
      <c r="B52" s="14">
        <v>57</v>
      </c>
      <c r="C52" s="3" t="s">
        <v>546</v>
      </c>
      <c r="E52" s="12" t="s">
        <v>8</v>
      </c>
      <c r="F52" s="44" t="s">
        <v>685</v>
      </c>
      <c r="G52" s="45"/>
      <c r="H52" s="45"/>
      <c r="I52" s="45"/>
      <c r="J52" s="45"/>
      <c r="K52" s="46"/>
    </row>
    <row r="53" spans="1:12" x14ac:dyDescent="0.3">
      <c r="A53" s="13">
        <f>A52+1</f>
        <v>38</v>
      </c>
      <c r="B53" s="14">
        <v>56</v>
      </c>
      <c r="C53" s="3" t="s">
        <v>547</v>
      </c>
      <c r="E53" s="12" t="s">
        <v>9</v>
      </c>
      <c r="F53" s="47"/>
      <c r="G53" s="48"/>
      <c r="H53" s="48"/>
      <c r="I53" s="48"/>
      <c r="J53" s="48"/>
      <c r="K53" s="49"/>
    </row>
    <row r="54" spans="1:12" x14ac:dyDescent="0.3">
      <c r="A54" s="13">
        <f t="shared" ref="A54:A68" si="3">A53+1</f>
        <v>39</v>
      </c>
      <c r="B54" s="14">
        <v>55</v>
      </c>
      <c r="C54" s="3" t="s">
        <v>545</v>
      </c>
      <c r="E54" s="12" t="s">
        <v>10</v>
      </c>
      <c r="F54" s="47"/>
      <c r="G54" s="48"/>
      <c r="H54" s="48"/>
      <c r="I54" s="48"/>
      <c r="J54" s="48"/>
      <c r="K54" s="49"/>
    </row>
    <row r="55" spans="1:12" x14ac:dyDescent="0.3">
      <c r="A55" s="13">
        <f t="shared" si="3"/>
        <v>40</v>
      </c>
      <c r="B55" s="14">
        <v>54</v>
      </c>
      <c r="C55" s="3" t="s">
        <v>544</v>
      </c>
      <c r="E55" s="12" t="s">
        <v>11</v>
      </c>
      <c r="F55" s="47"/>
      <c r="G55" s="48"/>
      <c r="H55" s="48"/>
      <c r="I55" s="48"/>
      <c r="J55" s="48"/>
      <c r="K55" s="49"/>
    </row>
    <row r="56" spans="1:12" x14ac:dyDescent="0.3">
      <c r="A56" s="13">
        <f t="shared" si="3"/>
        <v>41</v>
      </c>
      <c r="B56" s="14">
        <v>49</v>
      </c>
      <c r="C56" s="3" t="s">
        <v>538</v>
      </c>
      <c r="E56" s="12" t="s">
        <v>12</v>
      </c>
      <c r="F56" s="47"/>
      <c r="G56" s="48"/>
      <c r="H56" s="48"/>
      <c r="I56" s="48"/>
      <c r="J56" s="48"/>
      <c r="K56" s="49"/>
    </row>
    <row r="57" spans="1:12" x14ac:dyDescent="0.3">
      <c r="A57" s="13">
        <f t="shared" si="3"/>
        <v>42</v>
      </c>
      <c r="B57" s="14">
        <v>48</v>
      </c>
      <c r="C57" s="3" t="s">
        <v>539</v>
      </c>
      <c r="E57" s="12" t="s">
        <v>13</v>
      </c>
      <c r="F57" s="47"/>
      <c r="G57" s="48"/>
      <c r="H57" s="48"/>
      <c r="I57" s="48"/>
      <c r="J57" s="48"/>
      <c r="K57" s="49"/>
    </row>
    <row r="58" spans="1:12" x14ac:dyDescent="0.3">
      <c r="A58" s="13">
        <f t="shared" si="3"/>
        <v>43</v>
      </c>
      <c r="B58" s="14">
        <v>47</v>
      </c>
      <c r="C58" s="3" t="s">
        <v>537</v>
      </c>
      <c r="E58" s="12" t="s">
        <v>14</v>
      </c>
      <c r="F58" s="47"/>
      <c r="G58" s="48"/>
      <c r="H58" s="48"/>
      <c r="I58" s="48"/>
      <c r="J58" s="48"/>
      <c r="K58" s="49"/>
    </row>
    <row r="59" spans="1:12" x14ac:dyDescent="0.3">
      <c r="A59" s="13">
        <f t="shared" si="3"/>
        <v>44</v>
      </c>
      <c r="B59" s="14">
        <v>46</v>
      </c>
      <c r="C59" s="3" t="s">
        <v>536</v>
      </c>
      <c r="E59" s="12" t="s">
        <v>15</v>
      </c>
      <c r="F59" s="47"/>
      <c r="G59" s="48"/>
      <c r="H59" s="48"/>
      <c r="I59" s="48"/>
      <c r="J59" s="48"/>
      <c r="K59" s="49"/>
    </row>
    <row r="60" spans="1:12" x14ac:dyDescent="0.3">
      <c r="A60" s="13">
        <f t="shared" si="3"/>
        <v>45</v>
      </c>
      <c r="B60" s="14">
        <v>53</v>
      </c>
      <c r="C60" s="3" t="s">
        <v>543</v>
      </c>
      <c r="E60" s="12" t="s">
        <v>196</v>
      </c>
      <c r="F60" s="47"/>
      <c r="G60" s="48"/>
      <c r="H60" s="48"/>
      <c r="I60" s="48"/>
      <c r="J60" s="48"/>
      <c r="K60" s="49"/>
    </row>
    <row r="61" spans="1:12" x14ac:dyDescent="0.3">
      <c r="A61" s="13">
        <f t="shared" si="3"/>
        <v>46</v>
      </c>
      <c r="B61" s="14">
        <v>52</v>
      </c>
      <c r="C61" s="3" t="s">
        <v>542</v>
      </c>
      <c r="E61" s="12" t="s">
        <v>198</v>
      </c>
      <c r="F61" s="47"/>
      <c r="G61" s="48"/>
      <c r="H61" s="48"/>
      <c r="I61" s="48"/>
      <c r="J61" s="48"/>
      <c r="K61" s="49"/>
    </row>
    <row r="62" spans="1:12" x14ac:dyDescent="0.3">
      <c r="A62" s="13">
        <f t="shared" si="3"/>
        <v>47</v>
      </c>
      <c r="B62" s="14">
        <v>51</v>
      </c>
      <c r="C62" s="3" t="s">
        <v>541</v>
      </c>
      <c r="E62" s="12" t="s">
        <v>197</v>
      </c>
      <c r="F62" s="47"/>
      <c r="G62" s="48"/>
      <c r="H62" s="48"/>
      <c r="I62" s="48"/>
      <c r="J62" s="48"/>
      <c r="K62" s="49"/>
    </row>
    <row r="63" spans="1:12" x14ac:dyDescent="0.3">
      <c r="A63" s="13">
        <f t="shared" si="3"/>
        <v>48</v>
      </c>
      <c r="B63" s="14">
        <v>50</v>
      </c>
      <c r="C63" s="3" t="s">
        <v>540</v>
      </c>
      <c r="E63" s="12" t="s">
        <v>199</v>
      </c>
      <c r="F63" s="50"/>
      <c r="G63" s="51"/>
      <c r="H63" s="51"/>
      <c r="I63" s="51"/>
      <c r="J63" s="51"/>
      <c r="K63" s="52"/>
    </row>
    <row r="64" spans="1:12" x14ac:dyDescent="0.3">
      <c r="A64" s="13">
        <f t="shared" si="3"/>
        <v>49</v>
      </c>
      <c r="B64" s="21" t="s">
        <v>928</v>
      </c>
      <c r="C64" s="3" t="s">
        <v>121</v>
      </c>
      <c r="D64" s="3" t="s">
        <v>955</v>
      </c>
      <c r="E64" s="12" t="s">
        <v>548</v>
      </c>
      <c r="F64" s="5" t="s">
        <v>904</v>
      </c>
      <c r="G64" s="3" t="s">
        <v>905</v>
      </c>
      <c r="H64" s="3" t="s">
        <v>906</v>
      </c>
      <c r="I64" s="3" t="s">
        <v>907</v>
      </c>
      <c r="J64" s="3" t="s">
        <v>908</v>
      </c>
      <c r="L64" s="2"/>
    </row>
    <row r="65" spans="1:12" x14ac:dyDescent="0.3">
      <c r="A65" s="13">
        <f t="shared" si="3"/>
        <v>50</v>
      </c>
      <c r="B65" s="14">
        <v>159</v>
      </c>
      <c r="C65" s="3" t="s">
        <v>146</v>
      </c>
      <c r="D65" s="3" t="s">
        <v>949</v>
      </c>
      <c r="E65" s="12" t="s">
        <v>549</v>
      </c>
      <c r="F65" s="3" t="s">
        <v>909</v>
      </c>
      <c r="G65" s="5" t="s">
        <v>910</v>
      </c>
      <c r="H65" s="5" t="s">
        <v>911</v>
      </c>
      <c r="I65" s="5" t="s">
        <v>912</v>
      </c>
    </row>
    <row r="66" spans="1:12" x14ac:dyDescent="0.3">
      <c r="A66" s="13">
        <f t="shared" si="3"/>
        <v>51</v>
      </c>
      <c r="B66" s="14">
        <v>42</v>
      </c>
      <c r="C66" s="3" t="s">
        <v>149</v>
      </c>
      <c r="D66" s="3" t="s">
        <v>949</v>
      </c>
      <c r="E66" s="12" t="s">
        <v>518</v>
      </c>
      <c r="F66" s="5" t="s">
        <v>519</v>
      </c>
      <c r="G66" s="3" t="s">
        <v>520</v>
      </c>
      <c r="H66" s="3" t="s">
        <v>521</v>
      </c>
      <c r="I66" s="3" t="s">
        <v>522</v>
      </c>
      <c r="J66" s="3" t="s">
        <v>523</v>
      </c>
      <c r="K66" s="3" t="s">
        <v>524</v>
      </c>
    </row>
    <row r="67" spans="1:12" x14ac:dyDescent="0.3">
      <c r="A67" s="13">
        <f t="shared" si="3"/>
        <v>52</v>
      </c>
      <c r="B67" s="14">
        <v>2</v>
      </c>
      <c r="C67" s="3" t="s">
        <v>147</v>
      </c>
      <c r="D67" s="3" t="s">
        <v>949</v>
      </c>
      <c r="E67" s="12" t="s">
        <v>144</v>
      </c>
      <c r="F67" s="3" t="s">
        <v>238</v>
      </c>
      <c r="G67" s="5" t="s">
        <v>239</v>
      </c>
      <c r="H67" s="3" t="s">
        <v>240</v>
      </c>
      <c r="I67" s="3" t="s">
        <v>241</v>
      </c>
      <c r="J67" s="3" t="s">
        <v>242</v>
      </c>
      <c r="K67" s="3" t="s">
        <v>243</v>
      </c>
    </row>
    <row r="68" spans="1:12" x14ac:dyDescent="0.3">
      <c r="A68" s="13">
        <f t="shared" si="3"/>
        <v>53</v>
      </c>
      <c r="B68" s="14">
        <v>1</v>
      </c>
      <c r="C68" s="3" t="s">
        <v>148</v>
      </c>
      <c r="D68" s="3" t="s">
        <v>949</v>
      </c>
      <c r="E68" s="12" t="s">
        <v>145</v>
      </c>
      <c r="F68" s="3" t="s">
        <v>232</v>
      </c>
      <c r="G68" s="5" t="s">
        <v>233</v>
      </c>
      <c r="H68" s="3" t="s">
        <v>234</v>
      </c>
      <c r="I68" s="3" t="s">
        <v>235</v>
      </c>
      <c r="J68" s="3" t="s">
        <v>236</v>
      </c>
      <c r="K68" s="3" t="s">
        <v>237</v>
      </c>
    </row>
    <row r="70" spans="1:12" s="10" customFormat="1" ht="19" customHeight="1" x14ac:dyDescent="0.35">
      <c r="A70" s="40" t="s">
        <v>114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19"/>
    </row>
    <row r="71" spans="1:12" x14ac:dyDescent="0.3">
      <c r="A71" s="13">
        <f>A68+1</f>
        <v>54</v>
      </c>
      <c r="B71" s="14">
        <v>67</v>
      </c>
      <c r="C71" s="3" t="s">
        <v>576</v>
      </c>
      <c r="E71" s="12" t="s">
        <v>557</v>
      </c>
      <c r="F71" s="5" t="s">
        <v>58</v>
      </c>
      <c r="G71" s="3" t="s">
        <v>574</v>
      </c>
      <c r="H71" s="44" t="s">
        <v>685</v>
      </c>
      <c r="I71" s="45"/>
      <c r="J71" s="45"/>
      <c r="K71" s="46"/>
    </row>
    <row r="72" spans="1:12" x14ac:dyDescent="0.3">
      <c r="A72" s="13">
        <f>A71+1</f>
        <v>55</v>
      </c>
      <c r="B72" s="14">
        <v>66</v>
      </c>
      <c r="C72" s="3" t="s">
        <v>577</v>
      </c>
      <c r="E72" s="12" t="s">
        <v>556</v>
      </c>
      <c r="F72" s="5" t="s">
        <v>67</v>
      </c>
      <c r="G72" s="3" t="s">
        <v>575</v>
      </c>
      <c r="H72" s="47"/>
      <c r="I72" s="48"/>
      <c r="J72" s="48"/>
      <c r="K72" s="49"/>
    </row>
    <row r="73" spans="1:12" x14ac:dyDescent="0.3">
      <c r="A73" s="13">
        <f t="shared" ref="A73:A85" si="4">A72+1</f>
        <v>56</v>
      </c>
      <c r="B73" s="14">
        <v>65</v>
      </c>
      <c r="C73" s="3" t="s">
        <v>578</v>
      </c>
      <c r="E73" s="12" t="s">
        <v>555</v>
      </c>
      <c r="F73" s="5" t="s">
        <v>59</v>
      </c>
      <c r="G73" s="3" t="s">
        <v>573</v>
      </c>
      <c r="H73" s="47"/>
      <c r="I73" s="48"/>
      <c r="J73" s="48"/>
      <c r="K73" s="49"/>
    </row>
    <row r="74" spans="1:12" x14ac:dyDescent="0.3">
      <c r="A74" s="13">
        <f t="shared" si="4"/>
        <v>57</v>
      </c>
      <c r="B74" s="14">
        <v>64</v>
      </c>
      <c r="C74" s="3" t="s">
        <v>579</v>
      </c>
      <c r="E74" s="12" t="s">
        <v>554</v>
      </c>
      <c r="F74" s="5" t="s">
        <v>60</v>
      </c>
      <c r="G74" s="3" t="s">
        <v>572</v>
      </c>
      <c r="H74" s="47"/>
      <c r="I74" s="48"/>
      <c r="J74" s="48"/>
      <c r="K74" s="49"/>
    </row>
    <row r="75" spans="1:12" x14ac:dyDescent="0.3">
      <c r="A75" s="13">
        <f t="shared" si="4"/>
        <v>58</v>
      </c>
      <c r="B75" s="14">
        <v>61</v>
      </c>
      <c r="C75" s="3" t="s">
        <v>561</v>
      </c>
      <c r="E75" s="12" t="s">
        <v>553</v>
      </c>
      <c r="F75" s="5" t="s">
        <v>61</v>
      </c>
      <c r="G75" s="3" t="s">
        <v>571</v>
      </c>
      <c r="H75" s="47"/>
      <c r="I75" s="48"/>
      <c r="J75" s="48"/>
      <c r="K75" s="49"/>
    </row>
    <row r="76" spans="1:12" x14ac:dyDescent="0.3">
      <c r="A76" s="13">
        <f t="shared" si="4"/>
        <v>59</v>
      </c>
      <c r="B76" s="14">
        <v>60</v>
      </c>
      <c r="C76" s="3" t="s">
        <v>560</v>
      </c>
      <c r="E76" s="12" t="s">
        <v>552</v>
      </c>
      <c r="F76" s="5" t="s">
        <v>62</v>
      </c>
      <c r="G76" s="3" t="s">
        <v>570</v>
      </c>
      <c r="H76" s="47"/>
      <c r="I76" s="48"/>
      <c r="J76" s="48"/>
      <c r="K76" s="49"/>
    </row>
    <row r="77" spans="1:12" x14ac:dyDescent="0.3">
      <c r="A77" s="13">
        <f t="shared" si="4"/>
        <v>60</v>
      </c>
      <c r="B77" s="14">
        <v>59</v>
      </c>
      <c r="C77" s="3" t="s">
        <v>559</v>
      </c>
      <c r="E77" s="12" t="s">
        <v>551</v>
      </c>
      <c r="F77" s="5" t="s">
        <v>63</v>
      </c>
      <c r="G77" s="3" t="s">
        <v>569</v>
      </c>
      <c r="H77" s="47"/>
      <c r="I77" s="48"/>
      <c r="J77" s="48"/>
      <c r="K77" s="49"/>
    </row>
    <row r="78" spans="1:12" x14ac:dyDescent="0.3">
      <c r="A78" s="13">
        <f t="shared" si="4"/>
        <v>61</v>
      </c>
      <c r="B78" s="14">
        <v>58</v>
      </c>
      <c r="C78" s="3" t="s">
        <v>558</v>
      </c>
      <c r="E78" s="12" t="s">
        <v>550</v>
      </c>
      <c r="F78" s="5" t="s">
        <v>64</v>
      </c>
      <c r="G78" s="3" t="s">
        <v>568</v>
      </c>
      <c r="H78" s="47"/>
      <c r="I78" s="48"/>
      <c r="J78" s="48"/>
      <c r="K78" s="49"/>
    </row>
    <row r="79" spans="1:12" x14ac:dyDescent="0.3">
      <c r="A79" s="13">
        <f t="shared" si="4"/>
        <v>62</v>
      </c>
      <c r="B79" s="14">
        <v>63</v>
      </c>
      <c r="C79" s="3" t="s">
        <v>564</v>
      </c>
      <c r="E79" s="12" t="s">
        <v>562</v>
      </c>
      <c r="F79" s="5" t="s">
        <v>65</v>
      </c>
      <c r="G79" s="3" t="s">
        <v>567</v>
      </c>
      <c r="H79" s="47"/>
      <c r="I79" s="48"/>
      <c r="J79" s="48"/>
      <c r="K79" s="49"/>
    </row>
    <row r="80" spans="1:12" x14ac:dyDescent="0.3">
      <c r="A80" s="13">
        <f t="shared" si="4"/>
        <v>63</v>
      </c>
      <c r="B80" s="14">
        <v>62</v>
      </c>
      <c r="C80" s="3" t="s">
        <v>565</v>
      </c>
      <c r="E80" s="12" t="s">
        <v>563</v>
      </c>
      <c r="F80" s="5" t="s">
        <v>66</v>
      </c>
      <c r="G80" s="3" t="s">
        <v>566</v>
      </c>
      <c r="H80" s="50"/>
      <c r="I80" s="51"/>
      <c r="J80" s="51"/>
      <c r="K80" s="52"/>
    </row>
    <row r="81" spans="1:12" x14ac:dyDescent="0.3">
      <c r="A81" s="13">
        <f t="shared" si="4"/>
        <v>64</v>
      </c>
      <c r="B81" s="14">
        <v>79</v>
      </c>
      <c r="C81" s="3" t="s">
        <v>122</v>
      </c>
      <c r="D81" s="3" t="s">
        <v>950</v>
      </c>
      <c r="E81" s="12" t="s">
        <v>597</v>
      </c>
      <c r="F81" s="3" t="s">
        <v>598</v>
      </c>
      <c r="G81" s="5" t="s">
        <v>599</v>
      </c>
      <c r="H81" s="3" t="s">
        <v>600</v>
      </c>
      <c r="I81" s="3" t="s">
        <v>601</v>
      </c>
    </row>
    <row r="82" spans="1:12" x14ac:dyDescent="0.3">
      <c r="A82" s="13">
        <f t="shared" si="4"/>
        <v>65</v>
      </c>
      <c r="B82" s="14">
        <v>80</v>
      </c>
      <c r="C82" s="3" t="s">
        <v>141</v>
      </c>
      <c r="D82" s="3" t="s">
        <v>950</v>
      </c>
      <c r="E82" s="12" t="s">
        <v>596</v>
      </c>
      <c r="F82" s="5" t="s">
        <v>602</v>
      </c>
      <c r="G82" s="3" t="s">
        <v>603</v>
      </c>
      <c r="H82" s="3" t="s">
        <v>604</v>
      </c>
      <c r="I82" s="3" t="s">
        <v>605</v>
      </c>
    </row>
    <row r="83" spans="1:12" x14ac:dyDescent="0.3">
      <c r="A83" s="13">
        <f t="shared" si="4"/>
        <v>66</v>
      </c>
      <c r="B83" s="14">
        <v>82</v>
      </c>
      <c r="C83" s="3" t="s">
        <v>140</v>
      </c>
      <c r="D83" s="3" t="s">
        <v>950</v>
      </c>
      <c r="E83" s="12" t="s">
        <v>528</v>
      </c>
      <c r="F83" s="5" t="s">
        <v>617</v>
      </c>
      <c r="G83" s="3" t="s">
        <v>618</v>
      </c>
      <c r="H83" s="3" t="s">
        <v>619</v>
      </c>
      <c r="I83" s="3" t="s">
        <v>620</v>
      </c>
      <c r="J83" s="3" t="s">
        <v>621</v>
      </c>
    </row>
    <row r="84" spans="1:12" x14ac:dyDescent="0.3">
      <c r="A84" s="13">
        <f t="shared" si="4"/>
        <v>67</v>
      </c>
      <c r="B84" s="21" t="s">
        <v>103</v>
      </c>
      <c r="C84" s="3" t="s">
        <v>138</v>
      </c>
      <c r="D84" s="3" t="s">
        <v>950</v>
      </c>
      <c r="E84" s="12" t="s">
        <v>142</v>
      </c>
      <c r="F84" s="3" t="s">
        <v>591</v>
      </c>
      <c r="G84" s="5" t="s">
        <v>592</v>
      </c>
      <c r="H84" s="3" t="s">
        <v>593</v>
      </c>
      <c r="I84" s="3" t="s">
        <v>594</v>
      </c>
      <c r="J84" s="3" t="s">
        <v>595</v>
      </c>
    </row>
    <row r="85" spans="1:12" x14ac:dyDescent="0.3">
      <c r="A85" s="13">
        <f t="shared" si="4"/>
        <v>68</v>
      </c>
      <c r="B85" s="21" t="s">
        <v>932</v>
      </c>
      <c r="C85" s="3" t="s">
        <v>139</v>
      </c>
      <c r="D85" s="3" t="s">
        <v>950</v>
      </c>
      <c r="E85" s="12" t="s">
        <v>143</v>
      </c>
      <c r="F85" s="3" t="s">
        <v>612</v>
      </c>
      <c r="G85" s="5" t="s">
        <v>613</v>
      </c>
      <c r="H85" s="3" t="s">
        <v>614</v>
      </c>
      <c r="I85" s="3" t="s">
        <v>615</v>
      </c>
      <c r="J85" s="3" t="s">
        <v>616</v>
      </c>
    </row>
    <row r="87" spans="1:12" s="10" customFormat="1" ht="19" customHeight="1" x14ac:dyDescent="0.35">
      <c r="A87" s="40" t="s">
        <v>23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19"/>
    </row>
    <row r="88" spans="1:12" x14ac:dyDescent="0.3">
      <c r="A88" s="13">
        <f>A85+1</f>
        <v>69</v>
      </c>
      <c r="B88" s="14">
        <v>71</v>
      </c>
      <c r="C88" s="3" t="s">
        <v>583</v>
      </c>
      <c r="E88" s="12" t="s">
        <v>18</v>
      </c>
      <c r="F88" s="44" t="s">
        <v>685</v>
      </c>
      <c r="G88" s="45"/>
      <c r="H88" s="45"/>
      <c r="I88" s="45"/>
      <c r="J88" s="45"/>
      <c r="K88" s="46"/>
    </row>
    <row r="89" spans="1:12" x14ac:dyDescent="0.3">
      <c r="A89" s="13">
        <f>A88+1</f>
        <v>70</v>
      </c>
      <c r="B89" s="14">
        <v>70</v>
      </c>
      <c r="C89" s="3" t="s">
        <v>584</v>
      </c>
      <c r="E89" s="12" t="s">
        <v>19</v>
      </c>
      <c r="F89" s="47"/>
      <c r="G89" s="48"/>
      <c r="H89" s="48"/>
      <c r="I89" s="48"/>
      <c r="J89" s="48"/>
      <c r="K89" s="49"/>
    </row>
    <row r="90" spans="1:12" x14ac:dyDescent="0.3">
      <c r="A90" s="13">
        <f t="shared" ref="A90:A99" si="5">A89+1</f>
        <v>71</v>
      </c>
      <c r="B90" s="14">
        <v>73</v>
      </c>
      <c r="C90" s="3" t="s">
        <v>585</v>
      </c>
      <c r="E90" s="12" t="s">
        <v>20</v>
      </c>
      <c r="F90" s="47"/>
      <c r="G90" s="48"/>
      <c r="H90" s="48"/>
      <c r="I90" s="48"/>
      <c r="J90" s="48"/>
      <c r="K90" s="49"/>
    </row>
    <row r="91" spans="1:12" x14ac:dyDescent="0.3">
      <c r="A91" s="13">
        <f t="shared" si="5"/>
        <v>72</v>
      </c>
      <c r="B91" s="14">
        <v>72</v>
      </c>
      <c r="C91" s="3" t="s">
        <v>587</v>
      </c>
      <c r="E91" s="12" t="s">
        <v>21</v>
      </c>
      <c r="F91" s="47"/>
      <c r="G91" s="48"/>
      <c r="H91" s="48"/>
      <c r="I91" s="48"/>
      <c r="J91" s="48"/>
      <c r="K91" s="49"/>
    </row>
    <row r="92" spans="1:12" x14ac:dyDescent="0.3">
      <c r="A92" s="13">
        <f t="shared" si="5"/>
        <v>73</v>
      </c>
      <c r="B92" s="14">
        <v>75</v>
      </c>
      <c r="C92" s="3" t="s">
        <v>586</v>
      </c>
      <c r="E92" s="12" t="s">
        <v>16</v>
      </c>
      <c r="F92" s="47"/>
      <c r="G92" s="48"/>
      <c r="H92" s="48"/>
      <c r="I92" s="48"/>
      <c r="J92" s="48"/>
      <c r="K92" s="49"/>
    </row>
    <row r="93" spans="1:12" x14ac:dyDescent="0.3">
      <c r="A93" s="13">
        <f t="shared" si="5"/>
        <v>74</v>
      </c>
      <c r="B93" s="14">
        <v>74</v>
      </c>
      <c r="C93" s="3" t="s">
        <v>588</v>
      </c>
      <c r="E93" s="12" t="s">
        <v>17</v>
      </c>
      <c r="F93" s="47"/>
      <c r="G93" s="48"/>
      <c r="H93" s="48"/>
      <c r="I93" s="48"/>
      <c r="J93" s="48"/>
      <c r="K93" s="49"/>
    </row>
    <row r="94" spans="1:12" x14ac:dyDescent="0.3">
      <c r="A94" s="13">
        <f t="shared" si="5"/>
        <v>75</v>
      </c>
      <c r="B94" s="14">
        <v>69</v>
      </c>
      <c r="C94" s="3" t="s">
        <v>581</v>
      </c>
      <c r="E94" s="12" t="s">
        <v>132</v>
      </c>
      <c r="F94" s="47"/>
      <c r="G94" s="48"/>
      <c r="H94" s="48"/>
      <c r="I94" s="48"/>
      <c r="J94" s="48"/>
      <c r="K94" s="49"/>
    </row>
    <row r="95" spans="1:12" x14ac:dyDescent="0.3">
      <c r="A95" s="13">
        <f t="shared" si="5"/>
        <v>76</v>
      </c>
      <c r="B95" s="14">
        <v>68</v>
      </c>
      <c r="C95" s="3" t="s">
        <v>580</v>
      </c>
      <c r="E95" s="12" t="s">
        <v>133</v>
      </c>
      <c r="F95" s="50"/>
      <c r="G95" s="51"/>
      <c r="H95" s="51"/>
      <c r="I95" s="51"/>
      <c r="J95" s="51"/>
      <c r="K95" s="52"/>
    </row>
    <row r="96" spans="1:12" x14ac:dyDescent="0.3">
      <c r="A96" s="13">
        <f t="shared" si="5"/>
        <v>77</v>
      </c>
      <c r="B96" s="14">
        <v>76</v>
      </c>
      <c r="C96" s="3" t="s">
        <v>137</v>
      </c>
      <c r="D96" s="3" t="s">
        <v>953</v>
      </c>
      <c r="E96" s="12" t="s">
        <v>22</v>
      </c>
      <c r="F96" s="5" t="s">
        <v>582</v>
      </c>
    </row>
    <row r="97" spans="1:12" x14ac:dyDescent="0.3">
      <c r="A97" s="13">
        <f t="shared" si="5"/>
        <v>78</v>
      </c>
      <c r="B97" s="14">
        <v>44</v>
      </c>
      <c r="C97" s="3" t="s">
        <v>134</v>
      </c>
      <c r="D97" s="3" t="s">
        <v>950</v>
      </c>
      <c r="E97" s="12" t="s">
        <v>525</v>
      </c>
      <c r="F97" s="3" t="s">
        <v>529</v>
      </c>
      <c r="G97" s="5" t="s">
        <v>68</v>
      </c>
      <c r="H97" s="3" t="s">
        <v>530</v>
      </c>
    </row>
    <row r="98" spans="1:12" x14ac:dyDescent="0.3">
      <c r="A98" s="13">
        <f t="shared" si="5"/>
        <v>79</v>
      </c>
      <c r="B98" s="14">
        <v>43</v>
      </c>
      <c r="C98" s="3" t="s">
        <v>135</v>
      </c>
      <c r="D98" s="3" t="s">
        <v>950</v>
      </c>
      <c r="E98" s="12" t="s">
        <v>526</v>
      </c>
      <c r="F98" s="3" t="s">
        <v>531</v>
      </c>
      <c r="G98" s="5" t="s">
        <v>69</v>
      </c>
      <c r="H98" s="3" t="s">
        <v>532</v>
      </c>
    </row>
    <row r="99" spans="1:12" x14ac:dyDescent="0.3">
      <c r="A99" s="13">
        <f t="shared" si="5"/>
        <v>80</v>
      </c>
      <c r="B99" s="14">
        <v>45</v>
      </c>
      <c r="C99" s="3" t="s">
        <v>136</v>
      </c>
      <c r="D99" s="3" t="s">
        <v>950</v>
      </c>
      <c r="E99" s="12" t="s">
        <v>527</v>
      </c>
      <c r="F99" s="3" t="s">
        <v>533</v>
      </c>
      <c r="G99" s="5" t="s">
        <v>534</v>
      </c>
      <c r="H99" s="3" t="s">
        <v>535</v>
      </c>
    </row>
    <row r="101" spans="1:12" s="10" customFormat="1" ht="19" customHeight="1" x14ac:dyDescent="0.35">
      <c r="A101" s="40" t="s">
        <v>24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19"/>
    </row>
    <row r="102" spans="1:12" x14ac:dyDescent="0.3">
      <c r="A102" s="13">
        <f>A99+1</f>
        <v>81</v>
      </c>
      <c r="B102" s="14">
        <v>90</v>
      </c>
      <c r="C102" s="3" t="s">
        <v>629</v>
      </c>
      <c r="E102" s="12" t="s">
        <v>25</v>
      </c>
      <c r="F102" s="44" t="s">
        <v>685</v>
      </c>
      <c r="G102" s="45"/>
      <c r="H102" s="45"/>
      <c r="I102" s="45"/>
      <c r="J102" s="45"/>
      <c r="K102" s="46"/>
    </row>
    <row r="103" spans="1:12" x14ac:dyDescent="0.3">
      <c r="A103" s="13">
        <f>A102+1</f>
        <v>82</v>
      </c>
      <c r="B103" s="14">
        <v>89</v>
      </c>
      <c r="C103" s="3" t="s">
        <v>628</v>
      </c>
      <c r="E103" s="12" t="s">
        <v>26</v>
      </c>
      <c r="F103" s="47"/>
      <c r="G103" s="48"/>
      <c r="H103" s="48"/>
      <c r="I103" s="48"/>
      <c r="J103" s="48"/>
      <c r="K103" s="49"/>
    </row>
    <row r="104" spans="1:12" x14ac:dyDescent="0.3">
      <c r="A104" s="13">
        <f t="shared" ref="A104:A114" si="6">A103+1</f>
        <v>83</v>
      </c>
      <c r="B104" s="14">
        <v>88</v>
      </c>
      <c r="C104" s="3" t="s">
        <v>627</v>
      </c>
      <c r="E104" s="12" t="s">
        <v>27</v>
      </c>
      <c r="F104" s="47"/>
      <c r="G104" s="48"/>
      <c r="H104" s="48"/>
      <c r="I104" s="48"/>
      <c r="J104" s="48"/>
      <c r="K104" s="49"/>
    </row>
    <row r="105" spans="1:12" x14ac:dyDescent="0.3">
      <c r="A105" s="13">
        <f t="shared" si="6"/>
        <v>84</v>
      </c>
      <c r="B105" s="14">
        <v>87</v>
      </c>
      <c r="C105" s="3" t="s">
        <v>626</v>
      </c>
      <c r="E105" s="12" t="s">
        <v>28</v>
      </c>
      <c r="F105" s="47"/>
      <c r="G105" s="48"/>
      <c r="H105" s="48"/>
      <c r="I105" s="48"/>
      <c r="J105" s="48"/>
      <c r="K105" s="49"/>
    </row>
    <row r="106" spans="1:12" x14ac:dyDescent="0.3">
      <c r="A106" s="13">
        <f t="shared" si="6"/>
        <v>85</v>
      </c>
      <c r="B106" s="14">
        <v>86</v>
      </c>
      <c r="C106" s="3" t="s">
        <v>625</v>
      </c>
      <c r="E106" s="12" t="s">
        <v>29</v>
      </c>
      <c r="F106" s="47"/>
      <c r="G106" s="48"/>
      <c r="H106" s="48"/>
      <c r="I106" s="48"/>
      <c r="J106" s="48"/>
      <c r="K106" s="49"/>
    </row>
    <row r="107" spans="1:12" x14ac:dyDescent="0.3">
      <c r="A107" s="13">
        <f t="shared" si="6"/>
        <v>86</v>
      </c>
      <c r="B107" s="14">
        <v>85</v>
      </c>
      <c r="C107" s="3" t="s">
        <v>624</v>
      </c>
      <c r="E107" s="12" t="s">
        <v>30</v>
      </c>
      <c r="F107" s="47"/>
      <c r="G107" s="48"/>
      <c r="H107" s="48"/>
      <c r="I107" s="48"/>
      <c r="J107" s="48"/>
      <c r="K107" s="49"/>
    </row>
    <row r="108" spans="1:12" x14ac:dyDescent="0.3">
      <c r="A108" s="13">
        <f t="shared" si="6"/>
        <v>87</v>
      </c>
      <c r="B108" s="14">
        <v>84</v>
      </c>
      <c r="C108" s="3" t="s">
        <v>623</v>
      </c>
      <c r="E108" s="12" t="s">
        <v>31</v>
      </c>
      <c r="F108" s="47"/>
      <c r="G108" s="48"/>
      <c r="H108" s="48"/>
      <c r="I108" s="48"/>
      <c r="J108" s="48"/>
      <c r="K108" s="49"/>
    </row>
    <row r="109" spans="1:12" x14ac:dyDescent="0.3">
      <c r="A109" s="13">
        <f t="shared" si="6"/>
        <v>88</v>
      </c>
      <c r="B109" s="14">
        <v>83</v>
      </c>
      <c r="C109" s="3" t="s">
        <v>622</v>
      </c>
      <c r="E109" s="12" t="s">
        <v>32</v>
      </c>
      <c r="F109" s="47"/>
      <c r="G109" s="48"/>
      <c r="H109" s="48"/>
      <c r="I109" s="48"/>
      <c r="J109" s="48"/>
      <c r="K109" s="49"/>
    </row>
    <row r="110" spans="1:12" x14ac:dyDescent="0.3">
      <c r="A110" s="13">
        <f t="shared" si="6"/>
        <v>89</v>
      </c>
      <c r="B110" s="14">
        <v>92</v>
      </c>
      <c r="C110" s="3" t="s">
        <v>632</v>
      </c>
      <c r="E110" s="12" t="s">
        <v>33</v>
      </c>
      <c r="F110" s="47"/>
      <c r="G110" s="48"/>
      <c r="H110" s="48"/>
      <c r="I110" s="48"/>
      <c r="J110" s="48"/>
      <c r="K110" s="49"/>
    </row>
    <row r="111" spans="1:12" x14ac:dyDescent="0.3">
      <c r="A111" s="13">
        <f t="shared" si="6"/>
        <v>90</v>
      </c>
      <c r="B111" s="14">
        <v>91</v>
      </c>
      <c r="C111" s="3" t="s">
        <v>631</v>
      </c>
      <c r="E111" s="12" t="s">
        <v>34</v>
      </c>
      <c r="F111" s="50"/>
      <c r="G111" s="51"/>
      <c r="H111" s="51"/>
      <c r="I111" s="51"/>
      <c r="J111" s="51"/>
      <c r="K111" s="52"/>
    </row>
    <row r="112" spans="1:12" x14ac:dyDescent="0.3">
      <c r="A112" s="13">
        <f t="shared" si="6"/>
        <v>91</v>
      </c>
      <c r="B112" s="14">
        <v>4</v>
      </c>
      <c r="C112" s="3" t="s">
        <v>150</v>
      </c>
      <c r="D112" s="3" t="s">
        <v>950</v>
      </c>
      <c r="E112" s="12" t="s">
        <v>70</v>
      </c>
      <c r="F112" s="3" t="s">
        <v>249</v>
      </c>
      <c r="G112" s="3" t="s">
        <v>250</v>
      </c>
      <c r="H112" s="3" t="s">
        <v>251</v>
      </c>
      <c r="I112" s="3" t="s">
        <v>252</v>
      </c>
      <c r="J112" s="5" t="s">
        <v>70</v>
      </c>
      <c r="K112" s="3" t="s">
        <v>253</v>
      </c>
    </row>
    <row r="113" spans="1:12" x14ac:dyDescent="0.3">
      <c r="A113" s="13">
        <f t="shared" si="6"/>
        <v>92</v>
      </c>
      <c r="B113" s="14">
        <v>3</v>
      </c>
      <c r="C113" s="3" t="s">
        <v>151</v>
      </c>
      <c r="D113" s="3" t="s">
        <v>950</v>
      </c>
      <c r="E113" s="12" t="s">
        <v>71</v>
      </c>
      <c r="F113" s="3" t="s">
        <v>244</v>
      </c>
      <c r="G113" s="3" t="s">
        <v>245</v>
      </c>
      <c r="H113" s="3" t="s">
        <v>246</v>
      </c>
      <c r="I113" s="3" t="s">
        <v>247</v>
      </c>
      <c r="J113" s="5" t="s">
        <v>71</v>
      </c>
      <c r="K113" s="3" t="s">
        <v>248</v>
      </c>
    </row>
    <row r="114" spans="1:12" x14ac:dyDescent="0.3">
      <c r="A114" s="13">
        <f t="shared" si="6"/>
        <v>93</v>
      </c>
      <c r="B114" s="14">
        <v>5</v>
      </c>
      <c r="C114" s="3" t="s">
        <v>152</v>
      </c>
      <c r="D114" s="3" t="s">
        <v>950</v>
      </c>
      <c r="E114" s="12" t="s">
        <v>72</v>
      </c>
      <c r="F114" s="3" t="s">
        <v>254</v>
      </c>
      <c r="G114" s="3" t="s">
        <v>255</v>
      </c>
      <c r="H114" s="3" t="s">
        <v>256</v>
      </c>
      <c r="I114" s="3" t="s">
        <v>257</v>
      </c>
      <c r="J114" s="5" t="s">
        <v>72</v>
      </c>
      <c r="K114" s="3" t="s">
        <v>258</v>
      </c>
    </row>
    <row r="116" spans="1:12" s="10" customFormat="1" ht="19" customHeight="1" x14ac:dyDescent="0.35">
      <c r="A116" s="40" t="s">
        <v>35</v>
      </c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19"/>
    </row>
    <row r="117" spans="1:12" ht="14" customHeight="1" x14ac:dyDescent="0.3">
      <c r="A117" s="13">
        <f>A114+1</f>
        <v>94</v>
      </c>
      <c r="B117" s="14">
        <v>96</v>
      </c>
      <c r="C117" s="3" t="s">
        <v>636</v>
      </c>
      <c r="E117" s="12" t="s">
        <v>36</v>
      </c>
      <c r="F117" s="5" t="s">
        <v>648</v>
      </c>
      <c r="G117" s="3" t="s">
        <v>649</v>
      </c>
      <c r="H117" s="3" t="s">
        <v>650</v>
      </c>
      <c r="I117" s="53" t="s">
        <v>779</v>
      </c>
      <c r="J117" s="54"/>
      <c r="K117" s="55"/>
    </row>
    <row r="118" spans="1:12" ht="14" customHeight="1" x14ac:dyDescent="0.3">
      <c r="A118" s="13">
        <f>A117+1</f>
        <v>95</v>
      </c>
      <c r="B118" s="14">
        <v>95</v>
      </c>
      <c r="C118" s="3" t="s">
        <v>635</v>
      </c>
      <c r="E118" s="12" t="s">
        <v>37</v>
      </c>
      <c r="F118" s="5" t="s">
        <v>645</v>
      </c>
      <c r="G118" s="3" t="s">
        <v>646</v>
      </c>
      <c r="H118" s="3" t="s">
        <v>647</v>
      </c>
      <c r="I118" s="56"/>
      <c r="J118" s="57"/>
      <c r="K118" s="58"/>
    </row>
    <row r="119" spans="1:12" ht="14" customHeight="1" x14ac:dyDescent="0.3">
      <c r="A119" s="13">
        <f t="shared" ref="A119:A122" si="7">A118+1</f>
        <v>96</v>
      </c>
      <c r="B119" s="14">
        <v>94</v>
      </c>
      <c r="C119" s="3" t="s">
        <v>634</v>
      </c>
      <c r="E119" s="12" t="s">
        <v>38</v>
      </c>
      <c r="F119" s="5" t="s">
        <v>642</v>
      </c>
      <c r="G119" s="3" t="s">
        <v>643</v>
      </c>
      <c r="H119" s="3" t="s">
        <v>644</v>
      </c>
      <c r="I119" s="56"/>
      <c r="J119" s="57"/>
      <c r="K119" s="58"/>
    </row>
    <row r="120" spans="1:12" ht="14" customHeight="1" x14ac:dyDescent="0.3">
      <c r="A120" s="13">
        <f t="shared" si="7"/>
        <v>97</v>
      </c>
      <c r="B120" s="14">
        <v>93</v>
      </c>
      <c r="C120" s="3" t="s">
        <v>633</v>
      </c>
      <c r="E120" s="12" t="s">
        <v>39</v>
      </c>
      <c r="F120" s="7" t="s">
        <v>639</v>
      </c>
      <c r="G120" s="6" t="s">
        <v>640</v>
      </c>
      <c r="H120" s="6" t="s">
        <v>641</v>
      </c>
      <c r="I120" s="56"/>
      <c r="J120" s="57"/>
      <c r="K120" s="58"/>
    </row>
    <row r="121" spans="1:12" x14ac:dyDescent="0.3">
      <c r="A121" s="13">
        <f t="shared" si="7"/>
        <v>98</v>
      </c>
      <c r="B121" s="14">
        <v>98</v>
      </c>
      <c r="C121" s="3" t="s">
        <v>638</v>
      </c>
      <c r="E121" s="12" t="s">
        <v>40</v>
      </c>
      <c r="F121" s="59"/>
      <c r="G121" s="60"/>
      <c r="H121" s="60"/>
      <c r="I121" s="60"/>
      <c r="J121" s="60"/>
      <c r="K121" s="61"/>
    </row>
    <row r="122" spans="1:12" x14ac:dyDescent="0.3">
      <c r="A122" s="13">
        <f t="shared" si="7"/>
        <v>99</v>
      </c>
      <c r="B122" s="14">
        <v>97</v>
      </c>
      <c r="C122" s="3" t="s">
        <v>637</v>
      </c>
      <c r="E122" s="12" t="s">
        <v>41</v>
      </c>
      <c r="F122" s="62"/>
      <c r="G122" s="63"/>
      <c r="H122" s="63"/>
      <c r="I122" s="63"/>
      <c r="J122" s="63"/>
      <c r="K122" s="64"/>
    </row>
    <row r="124" spans="1:12" s="10" customFormat="1" ht="19" customHeight="1" x14ac:dyDescent="0.35">
      <c r="A124" s="40" t="s">
        <v>42</v>
      </c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19"/>
    </row>
    <row r="125" spans="1:12" s="33" customFormat="1" ht="15" customHeight="1" x14ac:dyDescent="0.35">
      <c r="A125" s="27">
        <f>A122+1</f>
        <v>100</v>
      </c>
      <c r="B125" s="28">
        <v>112</v>
      </c>
      <c r="C125" s="26" t="s">
        <v>684</v>
      </c>
      <c r="D125" s="26" t="s">
        <v>957</v>
      </c>
      <c r="E125" s="29" t="s">
        <v>46</v>
      </c>
      <c r="F125" s="30"/>
      <c r="G125" s="31"/>
      <c r="H125" s="31"/>
      <c r="I125" s="31"/>
      <c r="J125" s="31"/>
      <c r="K125" s="32"/>
      <c r="L125" s="26"/>
    </row>
    <row r="126" spans="1:12" s="33" customFormat="1" ht="15" customHeight="1" x14ac:dyDescent="0.35">
      <c r="A126" s="27">
        <f>A125+1</f>
        <v>101</v>
      </c>
      <c r="B126" s="28">
        <v>111</v>
      </c>
      <c r="C126" s="26" t="s">
        <v>683</v>
      </c>
      <c r="D126" s="26" t="s">
        <v>949</v>
      </c>
      <c r="E126" s="29" t="s">
        <v>47</v>
      </c>
      <c r="F126" s="34"/>
      <c r="G126" s="35"/>
      <c r="H126" s="36"/>
      <c r="I126" s="57" t="s">
        <v>956</v>
      </c>
      <c r="J126" s="57"/>
      <c r="K126" s="37"/>
      <c r="L126" s="26"/>
    </row>
    <row r="127" spans="1:12" s="33" customFormat="1" ht="15" customHeight="1" x14ac:dyDescent="0.35">
      <c r="A127" s="27">
        <f t="shared" ref="A127:A132" si="8">A126+1</f>
        <v>102</v>
      </c>
      <c r="B127" s="28">
        <v>108</v>
      </c>
      <c r="C127" s="26" t="s">
        <v>680</v>
      </c>
      <c r="D127" s="26"/>
      <c r="E127" s="29" t="s">
        <v>43</v>
      </c>
      <c r="F127" s="91" t="s">
        <v>958</v>
      </c>
      <c r="G127" s="92"/>
      <c r="H127" s="38"/>
      <c r="I127" s="57"/>
      <c r="J127" s="57"/>
      <c r="K127" s="37"/>
      <c r="L127" s="26"/>
    </row>
    <row r="128" spans="1:12" s="33" customFormat="1" ht="15" customHeight="1" x14ac:dyDescent="0.35">
      <c r="A128" s="27">
        <f t="shared" si="8"/>
        <v>103</v>
      </c>
      <c r="B128" s="28">
        <v>107</v>
      </c>
      <c r="C128" s="26" t="s">
        <v>679</v>
      </c>
      <c r="D128" s="26"/>
      <c r="E128" s="29" t="s">
        <v>44</v>
      </c>
      <c r="F128" s="93"/>
      <c r="G128" s="94"/>
      <c r="H128" s="38"/>
      <c r="I128" s="57"/>
      <c r="J128" s="57"/>
      <c r="K128" s="37"/>
      <c r="L128" s="26"/>
    </row>
    <row r="129" spans="1:15" x14ac:dyDescent="0.3">
      <c r="A129" s="13">
        <f t="shared" si="8"/>
        <v>104</v>
      </c>
      <c r="B129" s="14">
        <v>104</v>
      </c>
      <c r="C129" s="3" t="s">
        <v>668</v>
      </c>
      <c r="E129" s="12" t="s">
        <v>49</v>
      </c>
      <c r="F129" s="5" t="s">
        <v>677</v>
      </c>
      <c r="G129" s="3" t="s">
        <v>678</v>
      </c>
      <c r="H129" s="71"/>
      <c r="I129" s="72"/>
      <c r="J129" s="72"/>
      <c r="K129" s="73"/>
    </row>
    <row r="130" spans="1:15" x14ac:dyDescent="0.3">
      <c r="A130" s="13">
        <f t="shared" si="8"/>
        <v>105</v>
      </c>
      <c r="B130" s="14">
        <v>103</v>
      </c>
      <c r="C130" s="3" t="s">
        <v>667</v>
      </c>
      <c r="E130" s="12" t="s">
        <v>50</v>
      </c>
      <c r="F130" s="5" t="s">
        <v>675</v>
      </c>
      <c r="G130" s="3" t="s">
        <v>676</v>
      </c>
      <c r="H130" s="71"/>
      <c r="I130" s="72"/>
      <c r="J130" s="72"/>
      <c r="K130" s="73"/>
    </row>
    <row r="131" spans="1:15" x14ac:dyDescent="0.3">
      <c r="A131" s="13">
        <f t="shared" si="8"/>
        <v>106</v>
      </c>
      <c r="B131" s="14">
        <v>106</v>
      </c>
      <c r="C131" s="3" t="s">
        <v>670</v>
      </c>
      <c r="E131" s="12" t="s">
        <v>51</v>
      </c>
      <c r="F131" s="5" t="s">
        <v>673</v>
      </c>
      <c r="G131" s="3" t="s">
        <v>674</v>
      </c>
      <c r="H131" s="71"/>
      <c r="I131" s="72"/>
      <c r="J131" s="72"/>
      <c r="K131" s="73"/>
    </row>
    <row r="132" spans="1:15" x14ac:dyDescent="0.3">
      <c r="A132" s="13">
        <f t="shared" si="8"/>
        <v>107</v>
      </c>
      <c r="B132" s="14">
        <v>105</v>
      </c>
      <c r="C132" s="3" t="s">
        <v>669</v>
      </c>
      <c r="E132" s="12" t="s">
        <v>52</v>
      </c>
      <c r="F132" s="5" t="s">
        <v>671</v>
      </c>
      <c r="G132" s="3" t="s">
        <v>672</v>
      </c>
      <c r="H132" s="74"/>
      <c r="I132" s="75"/>
      <c r="J132" s="75"/>
      <c r="K132" s="76"/>
    </row>
    <row r="134" spans="1:15" s="10" customFormat="1" ht="19" customHeight="1" x14ac:dyDescent="0.35">
      <c r="A134" s="40" t="s">
        <v>53</v>
      </c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19"/>
    </row>
    <row r="135" spans="1:15" x14ac:dyDescent="0.3">
      <c r="A135" s="13">
        <f>A132+1</f>
        <v>108</v>
      </c>
      <c r="B135" s="14">
        <v>110</v>
      </c>
      <c r="C135" s="3" t="s">
        <v>681</v>
      </c>
      <c r="E135" s="12" t="s">
        <v>160</v>
      </c>
      <c r="F135" s="77"/>
      <c r="G135" s="78"/>
      <c r="H135" s="78"/>
      <c r="I135" s="78"/>
      <c r="J135" s="78"/>
      <c r="K135" s="79"/>
    </row>
    <row r="136" spans="1:15" x14ac:dyDescent="0.3">
      <c r="A136" s="13">
        <f>A135+1</f>
        <v>109</v>
      </c>
      <c r="B136" s="14">
        <v>109</v>
      </c>
      <c r="C136" s="3" t="s">
        <v>682</v>
      </c>
      <c r="E136" s="12" t="s">
        <v>161</v>
      </c>
      <c r="F136" s="80"/>
      <c r="G136" s="81"/>
      <c r="H136" s="81"/>
      <c r="I136" s="81"/>
      <c r="J136" s="81"/>
      <c r="K136" s="82"/>
    </row>
    <row r="137" spans="1:15" x14ac:dyDescent="0.3">
      <c r="A137" s="13">
        <f t="shared" ref="A137:A140" si="9">A136+1</f>
        <v>110</v>
      </c>
      <c r="B137" s="14">
        <v>100</v>
      </c>
      <c r="C137" s="3" t="s">
        <v>652</v>
      </c>
      <c r="E137" s="12" t="s">
        <v>54</v>
      </c>
      <c r="F137" s="9" t="s">
        <v>664</v>
      </c>
      <c r="G137" s="8" t="s">
        <v>665</v>
      </c>
      <c r="H137" s="8" t="s">
        <v>666</v>
      </c>
      <c r="I137" s="65" t="s">
        <v>685</v>
      </c>
      <c r="J137" s="66"/>
      <c r="K137" s="67"/>
      <c r="N137" s="3"/>
      <c r="O137" s="3"/>
    </row>
    <row r="138" spans="1:15" x14ac:dyDescent="0.3">
      <c r="A138" s="13">
        <f t="shared" si="9"/>
        <v>111</v>
      </c>
      <c r="B138" s="14">
        <v>99</v>
      </c>
      <c r="C138" s="3" t="s">
        <v>651</v>
      </c>
      <c r="E138" s="12" t="s">
        <v>55</v>
      </c>
      <c r="F138" s="5" t="s">
        <v>661</v>
      </c>
      <c r="G138" s="3" t="s">
        <v>662</v>
      </c>
      <c r="H138" s="3" t="s">
        <v>663</v>
      </c>
      <c r="I138" s="65"/>
      <c r="J138" s="66"/>
      <c r="K138" s="67"/>
      <c r="N138" s="3"/>
      <c r="O138" s="3"/>
    </row>
    <row r="139" spans="1:15" x14ac:dyDescent="0.3">
      <c r="A139" s="13">
        <f t="shared" si="9"/>
        <v>112</v>
      </c>
      <c r="B139" s="14">
        <v>102</v>
      </c>
      <c r="C139" s="3" t="s">
        <v>654</v>
      </c>
      <c r="E139" s="12" t="s">
        <v>56</v>
      </c>
      <c r="F139" s="5" t="s">
        <v>658</v>
      </c>
      <c r="G139" s="3" t="s">
        <v>659</v>
      </c>
      <c r="H139" s="3" t="s">
        <v>660</v>
      </c>
      <c r="I139" s="65"/>
      <c r="J139" s="66"/>
      <c r="K139" s="67"/>
      <c r="N139" s="3"/>
      <c r="O139" s="3"/>
    </row>
    <row r="140" spans="1:15" x14ac:dyDescent="0.3">
      <c r="A140" s="13">
        <f t="shared" si="9"/>
        <v>113</v>
      </c>
      <c r="B140" s="14">
        <v>101</v>
      </c>
      <c r="C140" s="3" t="s">
        <v>653</v>
      </c>
      <c r="E140" s="12" t="s">
        <v>57</v>
      </c>
      <c r="F140" s="5" t="s">
        <v>655</v>
      </c>
      <c r="G140" s="3" t="s">
        <v>656</v>
      </c>
      <c r="H140" s="3" t="s">
        <v>657</v>
      </c>
      <c r="I140" s="68"/>
      <c r="J140" s="69"/>
      <c r="K140" s="70"/>
      <c r="N140" s="3"/>
      <c r="O140" s="3"/>
    </row>
    <row r="142" spans="1:15" s="10" customFormat="1" ht="19" customHeight="1" x14ac:dyDescent="0.35">
      <c r="A142" s="40" t="s">
        <v>75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19"/>
    </row>
    <row r="143" spans="1:15" x14ac:dyDescent="0.3">
      <c r="A143" s="13">
        <f>A140+1</f>
        <v>114</v>
      </c>
      <c r="B143" s="14">
        <v>21</v>
      </c>
      <c r="C143" s="3" t="s">
        <v>162</v>
      </c>
      <c r="D143" s="3" t="s">
        <v>949</v>
      </c>
      <c r="E143" s="12" t="s">
        <v>76</v>
      </c>
      <c r="F143" s="3" t="s">
        <v>347</v>
      </c>
      <c r="G143" s="3" t="s">
        <v>348</v>
      </c>
      <c r="H143" s="3" t="s">
        <v>349</v>
      </c>
      <c r="I143" s="5" t="s">
        <v>350</v>
      </c>
      <c r="J143" s="3" t="s">
        <v>351</v>
      </c>
      <c r="K143" s="3" t="s">
        <v>352</v>
      </c>
    </row>
    <row r="144" spans="1:15" x14ac:dyDescent="0.3">
      <c r="A144" s="13">
        <f>A143+1</f>
        <v>115</v>
      </c>
      <c r="B144" s="14">
        <v>20</v>
      </c>
      <c r="C144" s="3" t="s">
        <v>163</v>
      </c>
      <c r="D144" s="3" t="s">
        <v>949</v>
      </c>
      <c r="E144" s="12" t="s">
        <v>77</v>
      </c>
      <c r="F144" s="3" t="s">
        <v>341</v>
      </c>
      <c r="G144" s="3" t="s">
        <v>342</v>
      </c>
      <c r="H144" s="3" t="s">
        <v>343</v>
      </c>
      <c r="I144" s="5" t="s">
        <v>344</v>
      </c>
      <c r="J144" s="3" t="s">
        <v>345</v>
      </c>
      <c r="K144" s="3" t="s">
        <v>346</v>
      </c>
    </row>
    <row r="145" spans="1:12" x14ac:dyDescent="0.3">
      <c r="A145" s="13">
        <f t="shared" ref="A145:A157" si="10">A144+1</f>
        <v>116</v>
      </c>
      <c r="B145" s="14">
        <v>19</v>
      </c>
      <c r="C145" s="3" t="s">
        <v>165</v>
      </c>
      <c r="D145" s="3" t="s">
        <v>949</v>
      </c>
      <c r="E145" s="12" t="s">
        <v>78</v>
      </c>
      <c r="F145" s="3" t="s">
        <v>335</v>
      </c>
      <c r="G145" s="3" t="s">
        <v>336</v>
      </c>
      <c r="H145" s="3" t="s">
        <v>337</v>
      </c>
      <c r="I145" s="5" t="s">
        <v>338</v>
      </c>
      <c r="J145" s="3" t="s">
        <v>339</v>
      </c>
      <c r="K145" s="3" t="s">
        <v>340</v>
      </c>
    </row>
    <row r="146" spans="1:12" x14ac:dyDescent="0.3">
      <c r="A146" s="13">
        <f t="shared" si="10"/>
        <v>117</v>
      </c>
      <c r="B146" s="14">
        <v>18</v>
      </c>
      <c r="C146" s="3" t="s">
        <v>164</v>
      </c>
      <c r="D146" s="3" t="s">
        <v>949</v>
      </c>
      <c r="E146" s="12" t="s">
        <v>79</v>
      </c>
      <c r="F146" s="3" t="s">
        <v>329</v>
      </c>
      <c r="G146" s="3" t="s">
        <v>330</v>
      </c>
      <c r="H146" s="3" t="s">
        <v>331</v>
      </c>
      <c r="I146" s="5" t="s">
        <v>332</v>
      </c>
      <c r="J146" s="3" t="s">
        <v>333</v>
      </c>
      <c r="K146" s="3" t="s">
        <v>334</v>
      </c>
    </row>
    <row r="147" spans="1:12" x14ac:dyDescent="0.3">
      <c r="A147" s="13">
        <f t="shared" si="10"/>
        <v>118</v>
      </c>
      <c r="B147" s="14">
        <v>16</v>
      </c>
      <c r="C147" s="3" t="s">
        <v>166</v>
      </c>
      <c r="D147" s="3" t="s">
        <v>949</v>
      </c>
      <c r="E147" s="12" t="s">
        <v>80</v>
      </c>
      <c r="F147" s="3" t="s">
        <v>318</v>
      </c>
      <c r="G147" s="3" t="s">
        <v>319</v>
      </c>
      <c r="H147" s="3" t="s">
        <v>320</v>
      </c>
      <c r="I147" s="5" t="s">
        <v>321</v>
      </c>
      <c r="J147" s="3" t="s">
        <v>322</v>
      </c>
    </row>
    <row r="148" spans="1:12" x14ac:dyDescent="0.3">
      <c r="A148" s="13">
        <f t="shared" si="10"/>
        <v>119</v>
      </c>
      <c r="B148" s="14">
        <v>17</v>
      </c>
      <c r="C148" s="3" t="s">
        <v>167</v>
      </c>
      <c r="D148" s="3" t="s">
        <v>949</v>
      </c>
      <c r="E148" s="12" t="s">
        <v>86</v>
      </c>
      <c r="F148" s="3" t="s">
        <v>323</v>
      </c>
      <c r="G148" s="3" t="s">
        <v>324</v>
      </c>
      <c r="H148" s="3" t="s">
        <v>325</v>
      </c>
      <c r="I148" s="5" t="s">
        <v>326</v>
      </c>
      <c r="J148" s="3" t="s">
        <v>327</v>
      </c>
      <c r="K148" s="3" t="s">
        <v>328</v>
      </c>
    </row>
    <row r="149" spans="1:12" x14ac:dyDescent="0.3">
      <c r="A149" s="13">
        <f t="shared" si="10"/>
        <v>120</v>
      </c>
      <c r="B149" s="14">
        <v>15</v>
      </c>
      <c r="C149" s="3" t="s">
        <v>168</v>
      </c>
      <c r="D149" s="3" t="s">
        <v>949</v>
      </c>
      <c r="E149" s="12" t="s">
        <v>81</v>
      </c>
      <c r="F149" s="3" t="s">
        <v>312</v>
      </c>
      <c r="G149" s="3" t="s">
        <v>313</v>
      </c>
      <c r="H149" s="3" t="s">
        <v>314</v>
      </c>
      <c r="I149" s="5" t="s">
        <v>315</v>
      </c>
      <c r="J149" s="3" t="s">
        <v>316</v>
      </c>
      <c r="K149" s="3" t="s">
        <v>317</v>
      </c>
    </row>
    <row r="150" spans="1:12" x14ac:dyDescent="0.3">
      <c r="A150" s="13">
        <f t="shared" si="10"/>
        <v>121</v>
      </c>
      <c r="B150" s="14">
        <v>14</v>
      </c>
      <c r="C150" s="3" t="s">
        <v>169</v>
      </c>
      <c r="D150" s="3" t="s">
        <v>949</v>
      </c>
      <c r="E150" s="12" t="s">
        <v>82</v>
      </c>
      <c r="F150" s="3" t="s">
        <v>307</v>
      </c>
      <c r="G150" s="3" t="s">
        <v>308</v>
      </c>
      <c r="H150" s="3" t="s">
        <v>309</v>
      </c>
      <c r="I150" s="5" t="s">
        <v>310</v>
      </c>
      <c r="J150" s="3" t="s">
        <v>311</v>
      </c>
    </row>
    <row r="151" spans="1:12" x14ac:dyDescent="0.3">
      <c r="A151" s="13">
        <f t="shared" si="10"/>
        <v>122</v>
      </c>
      <c r="B151" s="14">
        <v>13</v>
      </c>
      <c r="C151" s="3" t="s">
        <v>170</v>
      </c>
      <c r="D151" s="3" t="s">
        <v>949</v>
      </c>
      <c r="E151" s="12" t="s">
        <v>83</v>
      </c>
      <c r="F151" s="3" t="s">
        <v>301</v>
      </c>
      <c r="G151" s="3" t="s">
        <v>302</v>
      </c>
      <c r="H151" s="3" t="s">
        <v>303</v>
      </c>
      <c r="I151" s="5" t="s">
        <v>304</v>
      </c>
      <c r="J151" s="3" t="s">
        <v>305</v>
      </c>
      <c r="K151" s="3" t="s">
        <v>306</v>
      </c>
    </row>
    <row r="152" spans="1:12" x14ac:dyDescent="0.3">
      <c r="A152" s="13">
        <f t="shared" si="10"/>
        <v>123</v>
      </c>
      <c r="B152" s="14">
        <v>12</v>
      </c>
      <c r="C152" s="3" t="s">
        <v>171</v>
      </c>
      <c r="D152" s="3" t="s">
        <v>949</v>
      </c>
      <c r="E152" s="12" t="s">
        <v>84</v>
      </c>
      <c r="F152" s="3" t="s">
        <v>295</v>
      </c>
      <c r="G152" s="3" t="s">
        <v>296</v>
      </c>
      <c r="H152" s="3" t="s">
        <v>297</v>
      </c>
      <c r="I152" s="5" t="s">
        <v>298</v>
      </c>
      <c r="J152" s="3" t="s">
        <v>299</v>
      </c>
      <c r="K152" s="3" t="s">
        <v>300</v>
      </c>
    </row>
    <row r="153" spans="1:12" x14ac:dyDescent="0.3">
      <c r="A153" s="13">
        <f t="shared" si="10"/>
        <v>124</v>
      </c>
      <c r="B153" s="14">
        <v>10</v>
      </c>
      <c r="C153" s="3" t="s">
        <v>172</v>
      </c>
      <c r="D153" s="3" t="s">
        <v>949</v>
      </c>
      <c r="E153" s="12" t="s">
        <v>85</v>
      </c>
      <c r="F153" s="3" t="s">
        <v>284</v>
      </c>
      <c r="G153" s="3" t="s">
        <v>285</v>
      </c>
      <c r="H153" s="3" t="s">
        <v>286</v>
      </c>
      <c r="I153" s="5" t="s">
        <v>287</v>
      </c>
      <c r="J153" s="3" t="s">
        <v>288</v>
      </c>
      <c r="K153" s="3" t="s">
        <v>289</v>
      </c>
    </row>
    <row r="154" spans="1:12" x14ac:dyDescent="0.3">
      <c r="A154" s="13">
        <f t="shared" si="10"/>
        <v>125</v>
      </c>
      <c r="B154" s="14">
        <v>11</v>
      </c>
      <c r="C154" s="3" t="s">
        <v>173</v>
      </c>
      <c r="D154" s="3" t="s">
        <v>949</v>
      </c>
      <c r="E154" s="12" t="s">
        <v>87</v>
      </c>
      <c r="F154" s="3" t="s">
        <v>290</v>
      </c>
      <c r="G154" s="3" t="s">
        <v>291</v>
      </c>
      <c r="H154" s="3" t="s">
        <v>292</v>
      </c>
      <c r="I154" s="5" t="s">
        <v>293</v>
      </c>
      <c r="J154" s="3" t="s">
        <v>294</v>
      </c>
    </row>
    <row r="155" spans="1:12" x14ac:dyDescent="0.3">
      <c r="A155" s="13">
        <f t="shared" si="10"/>
        <v>126</v>
      </c>
      <c r="B155" s="14">
        <v>9</v>
      </c>
      <c r="C155" s="3" t="s">
        <v>174</v>
      </c>
      <c r="D155" s="3" t="s">
        <v>949</v>
      </c>
      <c r="E155" s="12" t="s">
        <v>154</v>
      </c>
      <c r="F155" s="3" t="s">
        <v>278</v>
      </c>
      <c r="G155" s="3" t="s">
        <v>279</v>
      </c>
      <c r="H155" s="3" t="s">
        <v>280</v>
      </c>
      <c r="I155" s="5" t="s">
        <v>281</v>
      </c>
      <c r="J155" s="3" t="s">
        <v>282</v>
      </c>
      <c r="K155" s="3" t="s">
        <v>283</v>
      </c>
    </row>
    <row r="156" spans="1:12" x14ac:dyDescent="0.3">
      <c r="A156" s="13">
        <f t="shared" si="10"/>
        <v>127</v>
      </c>
      <c r="B156" s="14">
        <v>8</v>
      </c>
      <c r="C156" s="3" t="s">
        <v>175</v>
      </c>
      <c r="D156" s="3" t="s">
        <v>949</v>
      </c>
      <c r="E156" s="12" t="s">
        <v>155</v>
      </c>
      <c r="F156" s="3" t="s">
        <v>273</v>
      </c>
      <c r="G156" s="3" t="s">
        <v>274</v>
      </c>
      <c r="H156" s="3" t="s">
        <v>275</v>
      </c>
      <c r="I156" s="5" t="s">
        <v>276</v>
      </c>
      <c r="J156" s="3" t="s">
        <v>277</v>
      </c>
    </row>
    <row r="157" spans="1:12" x14ac:dyDescent="0.3">
      <c r="A157" s="13">
        <f t="shared" si="10"/>
        <v>128</v>
      </c>
      <c r="B157" s="14">
        <v>7</v>
      </c>
      <c r="C157" s="3" t="s">
        <v>176</v>
      </c>
      <c r="D157" s="3" t="s">
        <v>949</v>
      </c>
      <c r="E157" s="12" t="s">
        <v>156</v>
      </c>
      <c r="F157" s="5" t="s">
        <v>267</v>
      </c>
      <c r="G157" s="3" t="s">
        <v>268</v>
      </c>
      <c r="H157" s="3" t="s">
        <v>269</v>
      </c>
      <c r="I157" s="3" t="s">
        <v>270</v>
      </c>
      <c r="J157" s="3" t="s">
        <v>271</v>
      </c>
      <c r="K157" s="3" t="s">
        <v>272</v>
      </c>
    </row>
    <row r="159" spans="1:12" s="10" customFormat="1" ht="19" customHeight="1" x14ac:dyDescent="0.35">
      <c r="A159" s="40" t="s">
        <v>74</v>
      </c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19"/>
    </row>
    <row r="160" spans="1:12" x14ac:dyDescent="0.3">
      <c r="A160" s="13">
        <f>A157+1</f>
        <v>129</v>
      </c>
      <c r="B160" s="14">
        <v>130</v>
      </c>
      <c r="C160" s="3" t="s">
        <v>178</v>
      </c>
      <c r="D160" s="3" t="s">
        <v>949</v>
      </c>
      <c r="E160" s="12" t="s">
        <v>88</v>
      </c>
      <c r="F160" s="3" t="s">
        <v>769</v>
      </c>
      <c r="G160" s="3" t="s">
        <v>770</v>
      </c>
      <c r="H160" s="5" t="s">
        <v>88</v>
      </c>
      <c r="I160" s="3" t="s">
        <v>771</v>
      </c>
    </row>
    <row r="161" spans="1:12" x14ac:dyDescent="0.3">
      <c r="A161" s="13">
        <f>A160+1</f>
        <v>130</v>
      </c>
      <c r="B161" s="14">
        <v>131</v>
      </c>
      <c r="C161" s="3" t="s">
        <v>179</v>
      </c>
      <c r="D161" s="3" t="s">
        <v>949</v>
      </c>
      <c r="E161" s="12" t="s">
        <v>89</v>
      </c>
      <c r="F161" s="3" t="s">
        <v>772</v>
      </c>
      <c r="G161" s="3" t="s">
        <v>773</v>
      </c>
      <c r="H161" s="5" t="s">
        <v>89</v>
      </c>
      <c r="I161" s="3" t="s">
        <v>774</v>
      </c>
    </row>
    <row r="162" spans="1:12" x14ac:dyDescent="0.3">
      <c r="A162" s="13">
        <f t="shared" ref="A162:A174" si="11">A161+1</f>
        <v>131</v>
      </c>
      <c r="B162" s="14">
        <v>132</v>
      </c>
      <c r="C162" s="3" t="s">
        <v>181</v>
      </c>
      <c r="D162" s="3" t="s">
        <v>949</v>
      </c>
      <c r="E162" s="12" t="s">
        <v>90</v>
      </c>
      <c r="F162" s="3" t="s">
        <v>775</v>
      </c>
      <c r="G162" s="5" t="s">
        <v>90</v>
      </c>
      <c r="H162" s="3" t="s">
        <v>776</v>
      </c>
    </row>
    <row r="163" spans="1:12" x14ac:dyDescent="0.3">
      <c r="A163" s="13">
        <f t="shared" si="11"/>
        <v>132</v>
      </c>
      <c r="B163" s="14">
        <v>133</v>
      </c>
      <c r="C163" s="3" t="s">
        <v>182</v>
      </c>
      <c r="D163" s="3" t="s">
        <v>949</v>
      </c>
      <c r="E163" s="12" t="s">
        <v>91</v>
      </c>
      <c r="F163" s="3" t="s">
        <v>777</v>
      </c>
      <c r="G163" s="5" t="s">
        <v>91</v>
      </c>
      <c r="H163" s="3" t="s">
        <v>778</v>
      </c>
    </row>
    <row r="164" spans="1:12" x14ac:dyDescent="0.3">
      <c r="A164" s="13">
        <f t="shared" si="11"/>
        <v>133</v>
      </c>
      <c r="B164" s="14">
        <v>135</v>
      </c>
      <c r="C164" s="3" t="s">
        <v>180</v>
      </c>
      <c r="D164" s="3" t="s">
        <v>949</v>
      </c>
      <c r="E164" s="12" t="s">
        <v>92</v>
      </c>
      <c r="F164" s="3" t="s">
        <v>780</v>
      </c>
      <c r="G164" s="3" t="s">
        <v>781</v>
      </c>
      <c r="H164" s="5" t="s">
        <v>92</v>
      </c>
      <c r="I164" s="3" t="s">
        <v>782</v>
      </c>
    </row>
    <row r="165" spans="1:12" x14ac:dyDescent="0.3">
      <c r="A165" s="13">
        <f t="shared" si="11"/>
        <v>134</v>
      </c>
      <c r="B165" s="14">
        <v>134</v>
      </c>
      <c r="C165" s="3" t="s">
        <v>183</v>
      </c>
      <c r="D165" s="3" t="s">
        <v>949</v>
      </c>
      <c r="E165" s="12" t="s">
        <v>93</v>
      </c>
      <c r="F165" s="3" t="s">
        <v>783</v>
      </c>
      <c r="G165" s="5" t="s">
        <v>784</v>
      </c>
      <c r="H165" s="3" t="s">
        <v>785</v>
      </c>
      <c r="I165" s="3" t="s">
        <v>786</v>
      </c>
    </row>
    <row r="166" spans="1:12" x14ac:dyDescent="0.3">
      <c r="A166" s="13">
        <f t="shared" si="11"/>
        <v>135</v>
      </c>
      <c r="B166" s="14">
        <v>136</v>
      </c>
      <c r="C166" s="3" t="s">
        <v>184</v>
      </c>
      <c r="D166" s="3" t="s">
        <v>949</v>
      </c>
      <c r="E166" s="12" t="s">
        <v>94</v>
      </c>
      <c r="F166" s="3" t="s">
        <v>787</v>
      </c>
      <c r="G166" s="3" t="s">
        <v>788</v>
      </c>
      <c r="H166" s="5" t="s">
        <v>94</v>
      </c>
      <c r="I166" s="3" t="s">
        <v>789</v>
      </c>
    </row>
    <row r="167" spans="1:12" x14ac:dyDescent="0.3">
      <c r="A167" s="13">
        <f t="shared" si="11"/>
        <v>136</v>
      </c>
      <c r="B167" s="14">
        <v>137</v>
      </c>
      <c r="C167" s="3" t="s">
        <v>185</v>
      </c>
      <c r="D167" s="3" t="s">
        <v>949</v>
      </c>
      <c r="E167" s="12" t="s">
        <v>95</v>
      </c>
      <c r="F167" s="3" t="s">
        <v>790</v>
      </c>
      <c r="G167" s="3" t="s">
        <v>791</v>
      </c>
      <c r="H167" s="5" t="s">
        <v>95</v>
      </c>
      <c r="I167" s="3" t="s">
        <v>792</v>
      </c>
    </row>
    <row r="168" spans="1:12" x14ac:dyDescent="0.3">
      <c r="A168" s="13">
        <f t="shared" si="11"/>
        <v>137</v>
      </c>
      <c r="B168" s="14">
        <v>138</v>
      </c>
      <c r="C168" s="3" t="s">
        <v>188</v>
      </c>
      <c r="D168" s="3" t="s">
        <v>949</v>
      </c>
      <c r="E168" s="12" t="s">
        <v>96</v>
      </c>
      <c r="F168" s="3" t="s">
        <v>793</v>
      </c>
      <c r="G168" s="3" t="s">
        <v>794</v>
      </c>
      <c r="H168" s="5" t="s">
        <v>96</v>
      </c>
      <c r="I168" s="3" t="s">
        <v>795</v>
      </c>
      <c r="J168" s="3" t="s">
        <v>796</v>
      </c>
    </row>
    <row r="169" spans="1:12" x14ac:dyDescent="0.3">
      <c r="A169" s="13">
        <f t="shared" si="11"/>
        <v>138</v>
      </c>
      <c r="B169" s="14">
        <v>139</v>
      </c>
      <c r="C169" s="3" t="s">
        <v>187</v>
      </c>
      <c r="D169" s="3" t="s">
        <v>949</v>
      </c>
      <c r="E169" s="12" t="s">
        <v>97</v>
      </c>
      <c r="F169" s="3" t="s">
        <v>797</v>
      </c>
      <c r="G169" s="5" t="s">
        <v>97</v>
      </c>
      <c r="H169" s="3" t="s">
        <v>798</v>
      </c>
      <c r="I169" s="3" t="s">
        <v>799</v>
      </c>
    </row>
    <row r="170" spans="1:12" x14ac:dyDescent="0.3">
      <c r="A170" s="13">
        <f t="shared" si="11"/>
        <v>139</v>
      </c>
      <c r="B170" s="14">
        <v>141</v>
      </c>
      <c r="C170" s="3" t="s">
        <v>186</v>
      </c>
      <c r="D170" s="3" t="s">
        <v>949</v>
      </c>
      <c r="E170" s="12" t="s">
        <v>98</v>
      </c>
      <c r="F170" s="3" t="s">
        <v>800</v>
      </c>
      <c r="G170" s="3" t="s">
        <v>801</v>
      </c>
      <c r="H170" s="5" t="s">
        <v>98</v>
      </c>
      <c r="I170" s="3" t="s">
        <v>802</v>
      </c>
    </row>
    <row r="171" spans="1:12" x14ac:dyDescent="0.3">
      <c r="A171" s="13">
        <f t="shared" si="11"/>
        <v>140</v>
      </c>
      <c r="B171" s="14">
        <v>140</v>
      </c>
      <c r="C171" s="3" t="s">
        <v>189</v>
      </c>
      <c r="D171" s="3" t="s">
        <v>949</v>
      </c>
      <c r="E171" s="12" t="s">
        <v>99</v>
      </c>
      <c r="F171" s="3" t="s">
        <v>803</v>
      </c>
      <c r="G171" s="3" t="s">
        <v>804</v>
      </c>
      <c r="H171" s="5" t="s">
        <v>805</v>
      </c>
      <c r="I171" s="3" t="s">
        <v>806</v>
      </c>
      <c r="J171" s="3" t="s">
        <v>807</v>
      </c>
    </row>
    <row r="172" spans="1:12" x14ac:dyDescent="0.3">
      <c r="A172" s="13">
        <f t="shared" si="11"/>
        <v>141</v>
      </c>
      <c r="B172" s="14">
        <v>142</v>
      </c>
      <c r="C172" s="3" t="s">
        <v>191</v>
      </c>
      <c r="D172" s="3" t="s">
        <v>949</v>
      </c>
      <c r="E172" s="12" t="s">
        <v>157</v>
      </c>
      <c r="F172" s="3" t="s">
        <v>808</v>
      </c>
      <c r="G172" s="3" t="s">
        <v>809</v>
      </c>
      <c r="H172" s="5" t="s">
        <v>157</v>
      </c>
      <c r="I172" s="3" t="s">
        <v>810</v>
      </c>
      <c r="J172" s="3" t="s">
        <v>811</v>
      </c>
    </row>
    <row r="173" spans="1:12" x14ac:dyDescent="0.3">
      <c r="A173" s="13">
        <f t="shared" si="11"/>
        <v>142</v>
      </c>
      <c r="B173" s="14">
        <v>143</v>
      </c>
      <c r="C173" s="3" t="s">
        <v>190</v>
      </c>
      <c r="D173" s="3" t="s">
        <v>949</v>
      </c>
      <c r="E173" s="12" t="s">
        <v>158</v>
      </c>
      <c r="F173" s="3" t="s">
        <v>812</v>
      </c>
      <c r="G173" s="3" t="s">
        <v>813</v>
      </c>
      <c r="H173" s="5" t="s">
        <v>158</v>
      </c>
      <c r="I173" s="3" t="s">
        <v>814</v>
      </c>
      <c r="J173" s="3" t="s">
        <v>815</v>
      </c>
    </row>
    <row r="174" spans="1:12" x14ac:dyDescent="0.3">
      <c r="A174" s="13">
        <f t="shared" si="11"/>
        <v>143</v>
      </c>
      <c r="B174" s="14">
        <v>144</v>
      </c>
      <c r="C174" s="3" t="s">
        <v>177</v>
      </c>
      <c r="D174" s="3" t="s">
        <v>949</v>
      </c>
      <c r="E174" s="12" t="s">
        <v>159</v>
      </c>
      <c r="F174" s="5" t="s">
        <v>816</v>
      </c>
      <c r="G174" s="3" t="s">
        <v>817</v>
      </c>
      <c r="H174" s="3" t="s">
        <v>818</v>
      </c>
      <c r="I174" s="3" t="s">
        <v>819</v>
      </c>
      <c r="J174" s="3" t="s">
        <v>820</v>
      </c>
      <c r="K174" s="3" t="s">
        <v>821</v>
      </c>
    </row>
    <row r="176" spans="1:12" s="10" customFormat="1" ht="19" customHeight="1" x14ac:dyDescent="0.35">
      <c r="A176" s="40" t="s">
        <v>367</v>
      </c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19"/>
    </row>
    <row r="177" spans="1:12" x14ac:dyDescent="0.3">
      <c r="A177" s="13">
        <f>A174+1</f>
        <v>144</v>
      </c>
      <c r="B177" s="14">
        <v>158</v>
      </c>
      <c r="C177" s="3" t="s">
        <v>879</v>
      </c>
      <c r="D177" s="3" t="s">
        <v>949</v>
      </c>
      <c r="E177" s="12" t="s">
        <v>192</v>
      </c>
      <c r="F177" s="3" t="s">
        <v>881</v>
      </c>
      <c r="G177" s="3" t="s">
        <v>882</v>
      </c>
      <c r="H177" s="3" t="s">
        <v>883</v>
      </c>
      <c r="I177" s="5" t="s">
        <v>884</v>
      </c>
      <c r="J177" s="3" t="s">
        <v>885</v>
      </c>
    </row>
    <row r="178" spans="1:12" x14ac:dyDescent="0.3">
      <c r="A178" s="13">
        <f>A177+1</f>
        <v>145</v>
      </c>
      <c r="B178" s="14">
        <v>157</v>
      </c>
      <c r="C178" s="3" t="s">
        <v>880</v>
      </c>
      <c r="D178" s="3" t="s">
        <v>949</v>
      </c>
      <c r="E178" s="12" t="s">
        <v>193</v>
      </c>
      <c r="F178" s="3" t="s">
        <v>886</v>
      </c>
      <c r="G178" s="3" t="s">
        <v>887</v>
      </c>
      <c r="H178" s="3" t="s">
        <v>888</v>
      </c>
      <c r="I178" s="5" t="s">
        <v>889</v>
      </c>
      <c r="J178" s="3" t="s">
        <v>890</v>
      </c>
      <c r="K178" s="3" t="s">
        <v>891</v>
      </c>
    </row>
    <row r="179" spans="1:12" x14ac:dyDescent="0.3">
      <c r="A179" s="13">
        <f>A178+1</f>
        <v>146</v>
      </c>
      <c r="B179" s="14">
        <v>156</v>
      </c>
      <c r="C179" s="3" t="s">
        <v>116</v>
      </c>
      <c r="D179" s="3" t="s">
        <v>949</v>
      </c>
      <c r="E179" s="12" t="s">
        <v>106</v>
      </c>
      <c r="F179" s="3" t="s">
        <v>892</v>
      </c>
      <c r="G179" s="3" t="s">
        <v>893</v>
      </c>
      <c r="H179" s="3" t="s">
        <v>894</v>
      </c>
      <c r="I179" s="5" t="s">
        <v>895</v>
      </c>
      <c r="J179" s="3" t="s">
        <v>896</v>
      </c>
      <c r="K179" s="3" t="s">
        <v>897</v>
      </c>
    </row>
    <row r="180" spans="1:12" x14ac:dyDescent="0.3">
      <c r="A180" s="13">
        <f t="shared" ref="A180" si="12">A179+1</f>
        <v>147</v>
      </c>
      <c r="B180" s="14">
        <v>155</v>
      </c>
      <c r="C180" s="3" t="s">
        <v>115</v>
      </c>
      <c r="D180" s="3" t="s">
        <v>949</v>
      </c>
      <c r="E180" s="12" t="s">
        <v>107</v>
      </c>
      <c r="F180" s="3" t="s">
        <v>898</v>
      </c>
      <c r="G180" s="3" t="s">
        <v>899</v>
      </c>
      <c r="H180" s="3" t="s">
        <v>900</v>
      </c>
      <c r="I180" s="5" t="s">
        <v>901</v>
      </c>
      <c r="J180" s="3" t="s">
        <v>902</v>
      </c>
      <c r="K180" s="3" t="s">
        <v>903</v>
      </c>
    </row>
    <row r="182" spans="1:12" s="10" customFormat="1" ht="19" customHeight="1" x14ac:dyDescent="0.35">
      <c r="A182" s="40" t="s">
        <v>368</v>
      </c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19"/>
    </row>
    <row r="183" spans="1:12" x14ac:dyDescent="0.3">
      <c r="A183" s="13">
        <f>A180+1</f>
        <v>148</v>
      </c>
      <c r="B183" s="14">
        <v>31</v>
      </c>
      <c r="C183" s="3" t="s">
        <v>201</v>
      </c>
      <c r="D183" s="3" t="s">
        <v>949</v>
      </c>
      <c r="E183" s="12" t="s">
        <v>200</v>
      </c>
      <c r="F183" s="3" t="s">
        <v>423</v>
      </c>
      <c r="G183" s="3" t="s">
        <v>424</v>
      </c>
      <c r="H183" s="3" t="s">
        <v>425</v>
      </c>
      <c r="I183" s="5" t="s">
        <v>426</v>
      </c>
      <c r="J183" s="3" t="s">
        <v>427</v>
      </c>
      <c r="K183" s="3" t="s">
        <v>428</v>
      </c>
    </row>
    <row r="184" spans="1:12" x14ac:dyDescent="0.3">
      <c r="A184" s="13">
        <f t="shared" ref="A184:A191" si="13">A183+1</f>
        <v>149</v>
      </c>
      <c r="B184" s="14">
        <v>30</v>
      </c>
      <c r="C184" s="3" t="s">
        <v>202</v>
      </c>
      <c r="D184" s="3" t="s">
        <v>949</v>
      </c>
      <c r="E184" s="12" t="s">
        <v>203</v>
      </c>
      <c r="F184" s="3" t="s">
        <v>429</v>
      </c>
      <c r="G184" s="3" t="s">
        <v>430</v>
      </c>
      <c r="H184" s="3" t="s">
        <v>431</v>
      </c>
      <c r="I184" s="5" t="s">
        <v>432</v>
      </c>
      <c r="J184" s="3" t="s">
        <v>433</v>
      </c>
      <c r="K184" s="3" t="s">
        <v>434</v>
      </c>
    </row>
    <row r="185" spans="1:12" x14ac:dyDescent="0.3">
      <c r="A185" s="13">
        <f t="shared" si="13"/>
        <v>150</v>
      </c>
      <c r="B185" s="14">
        <v>32</v>
      </c>
      <c r="C185" s="3" t="s">
        <v>205</v>
      </c>
      <c r="D185" s="3" t="s">
        <v>949</v>
      </c>
      <c r="E185" s="12" t="s">
        <v>204</v>
      </c>
      <c r="F185" s="3" t="s">
        <v>435</v>
      </c>
      <c r="G185" s="3" t="s">
        <v>436</v>
      </c>
      <c r="H185" s="3" t="s">
        <v>437</v>
      </c>
      <c r="I185" s="5" t="s">
        <v>438</v>
      </c>
      <c r="J185" s="3" t="s">
        <v>439</v>
      </c>
      <c r="K185" s="3" t="s">
        <v>440</v>
      </c>
    </row>
    <row r="186" spans="1:12" x14ac:dyDescent="0.3">
      <c r="A186" s="13">
        <f t="shared" si="13"/>
        <v>151</v>
      </c>
      <c r="B186" s="14">
        <v>33</v>
      </c>
      <c r="C186" s="3" t="s">
        <v>422</v>
      </c>
      <c r="D186" s="3" t="s">
        <v>949</v>
      </c>
      <c r="E186" s="12" t="s">
        <v>421</v>
      </c>
      <c r="F186" s="3" t="s">
        <v>441</v>
      </c>
      <c r="G186" s="3" t="s">
        <v>442</v>
      </c>
      <c r="H186" s="3" t="s">
        <v>443</v>
      </c>
      <c r="I186" s="5" t="s">
        <v>444</v>
      </c>
      <c r="J186" s="3" t="s">
        <v>445</v>
      </c>
      <c r="K186" s="3" t="s">
        <v>446</v>
      </c>
    </row>
    <row r="187" spans="1:12" x14ac:dyDescent="0.3">
      <c r="A187" s="13">
        <f t="shared" si="13"/>
        <v>152</v>
      </c>
      <c r="B187" s="14">
        <v>37</v>
      </c>
      <c r="C187" s="3" t="s">
        <v>454</v>
      </c>
      <c r="D187" s="3" t="s">
        <v>949</v>
      </c>
      <c r="E187" s="12" t="s">
        <v>447</v>
      </c>
      <c r="F187" s="3" t="s">
        <v>455</v>
      </c>
      <c r="G187" s="3" t="s">
        <v>456</v>
      </c>
      <c r="H187" s="3" t="s">
        <v>457</v>
      </c>
      <c r="I187" s="5" t="s">
        <v>458</v>
      </c>
      <c r="J187" s="3" t="s">
        <v>459</v>
      </c>
      <c r="K187" s="3" t="s">
        <v>460</v>
      </c>
    </row>
    <row r="188" spans="1:12" x14ac:dyDescent="0.3">
      <c r="A188" s="13">
        <f t="shared" si="13"/>
        <v>153</v>
      </c>
      <c r="B188" s="14">
        <v>38</v>
      </c>
      <c r="C188" s="3" t="s">
        <v>119</v>
      </c>
      <c r="D188" s="3" t="s">
        <v>949</v>
      </c>
      <c r="E188" s="12" t="s">
        <v>449</v>
      </c>
      <c r="F188" s="3" t="s">
        <v>461</v>
      </c>
      <c r="G188" s="3" t="s">
        <v>462</v>
      </c>
      <c r="H188" s="3" t="s">
        <v>463</v>
      </c>
      <c r="I188" s="5" t="s">
        <v>464</v>
      </c>
      <c r="J188" s="3" t="s">
        <v>465</v>
      </c>
      <c r="K188" s="3" t="s">
        <v>466</v>
      </c>
    </row>
    <row r="189" spans="1:12" x14ac:dyDescent="0.3">
      <c r="A189" s="13">
        <f t="shared" si="13"/>
        <v>154</v>
      </c>
      <c r="B189" s="14">
        <v>36</v>
      </c>
      <c r="C189" s="3" t="s">
        <v>120</v>
      </c>
      <c r="D189" s="3" t="s">
        <v>949</v>
      </c>
      <c r="E189" s="12" t="s">
        <v>448</v>
      </c>
      <c r="F189" s="3" t="s">
        <v>467</v>
      </c>
      <c r="G189" s="3" t="s">
        <v>468</v>
      </c>
      <c r="H189" s="3" t="s">
        <v>469</v>
      </c>
      <c r="I189" s="5" t="s">
        <v>470</v>
      </c>
      <c r="J189" s="3" t="s">
        <v>471</v>
      </c>
      <c r="K189" s="3" t="s">
        <v>472</v>
      </c>
    </row>
    <row r="190" spans="1:12" x14ac:dyDescent="0.3">
      <c r="A190" s="13">
        <f t="shared" si="13"/>
        <v>155</v>
      </c>
      <c r="B190" s="14">
        <v>34</v>
      </c>
      <c r="C190" s="3" t="s">
        <v>452</v>
      </c>
      <c r="D190" s="3" t="s">
        <v>949</v>
      </c>
      <c r="E190" s="12" t="s">
        <v>450</v>
      </c>
      <c r="F190" s="3" t="s">
        <v>473</v>
      </c>
      <c r="G190" s="3" t="s">
        <v>474</v>
      </c>
      <c r="H190" s="3" t="s">
        <v>475</v>
      </c>
      <c r="I190" s="5" t="s">
        <v>476</v>
      </c>
      <c r="J190" s="3" t="s">
        <v>477</v>
      </c>
      <c r="K190" s="3" t="s">
        <v>478</v>
      </c>
    </row>
    <row r="191" spans="1:12" x14ac:dyDescent="0.3">
      <c r="A191" s="13">
        <f t="shared" si="13"/>
        <v>156</v>
      </c>
      <c r="B191" s="14">
        <v>35</v>
      </c>
      <c r="C191" s="3" t="s">
        <v>453</v>
      </c>
      <c r="D191" s="3" t="s">
        <v>949</v>
      </c>
      <c r="E191" s="12" t="s">
        <v>451</v>
      </c>
      <c r="F191" s="3" t="s">
        <v>479</v>
      </c>
      <c r="G191" s="3" t="s">
        <v>480</v>
      </c>
      <c r="H191" s="3" t="s">
        <v>481</v>
      </c>
      <c r="I191" s="5" t="s">
        <v>482</v>
      </c>
      <c r="J191" s="3" t="s">
        <v>483</v>
      </c>
      <c r="K191" s="3" t="s">
        <v>484</v>
      </c>
    </row>
    <row r="193" spans="1:12" s="10" customFormat="1" ht="19" customHeight="1" x14ac:dyDescent="0.35">
      <c r="A193" s="40" t="s">
        <v>369</v>
      </c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19"/>
    </row>
    <row r="194" spans="1:12" x14ac:dyDescent="0.3">
      <c r="A194" s="13">
        <f>A191+1</f>
        <v>157</v>
      </c>
      <c r="B194" s="14">
        <v>23</v>
      </c>
      <c r="C194" s="3" t="s">
        <v>370</v>
      </c>
      <c r="D194" s="3" t="s">
        <v>949</v>
      </c>
      <c r="E194" s="12" t="s">
        <v>378</v>
      </c>
      <c r="F194" s="3" t="s">
        <v>374</v>
      </c>
      <c r="G194" s="3" t="s">
        <v>375</v>
      </c>
      <c r="H194" s="3" t="s">
        <v>376</v>
      </c>
      <c r="I194" s="3" t="s">
        <v>377</v>
      </c>
      <c r="J194" s="5" t="s">
        <v>378</v>
      </c>
      <c r="K194" s="3" t="s">
        <v>379</v>
      </c>
    </row>
    <row r="195" spans="1:12" x14ac:dyDescent="0.3">
      <c r="A195" s="13">
        <f>A194+1</f>
        <v>158</v>
      </c>
      <c r="B195" s="14">
        <v>24</v>
      </c>
      <c r="C195" s="3" t="s">
        <v>371</v>
      </c>
      <c r="D195" s="3" t="s">
        <v>949</v>
      </c>
      <c r="E195" s="12" t="s">
        <v>384</v>
      </c>
      <c r="F195" s="3" t="s">
        <v>380</v>
      </c>
      <c r="G195" s="3" t="s">
        <v>381</v>
      </c>
      <c r="H195" s="3" t="s">
        <v>382</v>
      </c>
      <c r="I195" s="3" t="s">
        <v>383</v>
      </c>
      <c r="J195" s="5" t="s">
        <v>384</v>
      </c>
      <c r="K195" s="3" t="s">
        <v>385</v>
      </c>
    </row>
    <row r="196" spans="1:12" x14ac:dyDescent="0.3">
      <c r="A196" s="13">
        <f t="shared" ref="A196:A206" si="14">A195+1</f>
        <v>159</v>
      </c>
      <c r="B196" s="14">
        <v>25</v>
      </c>
      <c r="C196" s="3" t="s">
        <v>372</v>
      </c>
      <c r="D196" s="3" t="s">
        <v>949</v>
      </c>
      <c r="E196" s="12" t="s">
        <v>390</v>
      </c>
      <c r="F196" s="3" t="s">
        <v>386</v>
      </c>
      <c r="G196" s="3" t="s">
        <v>387</v>
      </c>
      <c r="H196" s="3" t="s">
        <v>388</v>
      </c>
      <c r="I196" s="3" t="s">
        <v>389</v>
      </c>
      <c r="J196" s="5" t="s">
        <v>390</v>
      </c>
      <c r="K196" s="3" t="s">
        <v>391</v>
      </c>
    </row>
    <row r="197" spans="1:12" x14ac:dyDescent="0.3">
      <c r="A197" s="13">
        <f t="shared" si="14"/>
        <v>160</v>
      </c>
      <c r="B197" s="14">
        <v>26</v>
      </c>
      <c r="C197" s="3" t="s">
        <v>373</v>
      </c>
      <c r="D197" s="3" t="s">
        <v>949</v>
      </c>
      <c r="E197" s="12" t="s">
        <v>396</v>
      </c>
      <c r="F197" s="3" t="s">
        <v>392</v>
      </c>
      <c r="G197" s="3" t="s">
        <v>393</v>
      </c>
      <c r="H197" s="3" t="s">
        <v>394</v>
      </c>
      <c r="I197" s="3" t="s">
        <v>395</v>
      </c>
      <c r="J197" s="5" t="s">
        <v>396</v>
      </c>
      <c r="K197" s="3" t="s">
        <v>397</v>
      </c>
    </row>
    <row r="198" spans="1:12" x14ac:dyDescent="0.3">
      <c r="A198" s="13">
        <f t="shared" si="14"/>
        <v>161</v>
      </c>
      <c r="B198" s="14">
        <v>145</v>
      </c>
      <c r="C198" s="3" t="s">
        <v>962</v>
      </c>
      <c r="D198" s="3" t="s">
        <v>949</v>
      </c>
      <c r="E198" s="12" t="s">
        <v>971</v>
      </c>
      <c r="F198" s="3" t="s">
        <v>964</v>
      </c>
      <c r="G198" s="5" t="s">
        <v>965</v>
      </c>
      <c r="H198" s="3" t="s">
        <v>966</v>
      </c>
      <c r="I198" s="3" t="s">
        <v>967</v>
      </c>
      <c r="J198" s="3" t="s">
        <v>968</v>
      </c>
      <c r="K198" s="3" t="s">
        <v>969</v>
      </c>
      <c r="L198" s="39" t="s">
        <v>963</v>
      </c>
    </row>
    <row r="199" spans="1:12" x14ac:dyDescent="0.3">
      <c r="A199" s="13">
        <f t="shared" si="14"/>
        <v>162</v>
      </c>
      <c r="B199" s="14">
        <v>28</v>
      </c>
      <c r="C199" s="3" t="s">
        <v>401</v>
      </c>
      <c r="D199" s="3" t="s">
        <v>949</v>
      </c>
      <c r="E199" s="12" t="s">
        <v>398</v>
      </c>
      <c r="F199" s="3" t="s">
        <v>409</v>
      </c>
      <c r="G199" s="3" t="s">
        <v>410</v>
      </c>
      <c r="H199" s="3" t="s">
        <v>411</v>
      </c>
      <c r="I199" s="3" t="s">
        <v>412</v>
      </c>
      <c r="J199" s="5" t="s">
        <v>413</v>
      </c>
      <c r="K199" s="3" t="s">
        <v>414</v>
      </c>
    </row>
    <row r="200" spans="1:12" x14ac:dyDescent="0.3">
      <c r="A200" s="13">
        <f t="shared" si="14"/>
        <v>163</v>
      </c>
      <c r="B200" s="14">
        <v>29</v>
      </c>
      <c r="C200" s="3" t="s">
        <v>402</v>
      </c>
      <c r="D200" s="3" t="s">
        <v>949</v>
      </c>
      <c r="E200" s="12" t="s">
        <v>399</v>
      </c>
      <c r="F200" s="3" t="s">
        <v>415</v>
      </c>
      <c r="G200" s="3" t="s">
        <v>416</v>
      </c>
      <c r="H200" s="3" t="s">
        <v>417</v>
      </c>
      <c r="I200" s="3" t="s">
        <v>418</v>
      </c>
      <c r="J200" s="5" t="s">
        <v>419</v>
      </c>
      <c r="K200" s="3" t="s">
        <v>420</v>
      </c>
    </row>
    <row r="201" spans="1:12" x14ac:dyDescent="0.3">
      <c r="A201" s="13">
        <f t="shared" si="14"/>
        <v>164</v>
      </c>
      <c r="B201" s="14">
        <v>149</v>
      </c>
      <c r="C201" s="3" t="s">
        <v>839</v>
      </c>
      <c r="D201" s="3" t="s">
        <v>949</v>
      </c>
      <c r="E201" s="12" t="s">
        <v>835</v>
      </c>
      <c r="F201" s="3" t="s">
        <v>843</v>
      </c>
      <c r="G201" s="5" t="s">
        <v>844</v>
      </c>
      <c r="H201" s="3" t="s">
        <v>845</v>
      </c>
      <c r="I201" s="3" t="s">
        <v>846</v>
      </c>
      <c r="J201" s="3" t="s">
        <v>847</v>
      </c>
    </row>
    <row r="202" spans="1:12" x14ac:dyDescent="0.3">
      <c r="A202" s="13">
        <f t="shared" si="14"/>
        <v>165</v>
      </c>
      <c r="B202" s="14">
        <v>150</v>
      </c>
      <c r="C202" s="3" t="s">
        <v>840</v>
      </c>
      <c r="D202" s="3" t="s">
        <v>949</v>
      </c>
      <c r="E202" s="12" t="s">
        <v>836</v>
      </c>
      <c r="F202" s="3" t="s">
        <v>848</v>
      </c>
      <c r="G202" s="5" t="s">
        <v>849</v>
      </c>
      <c r="H202" s="3" t="s">
        <v>850</v>
      </c>
      <c r="I202" s="3" t="s">
        <v>851</v>
      </c>
      <c r="J202" s="3" t="s">
        <v>852</v>
      </c>
      <c r="K202" s="3" t="s">
        <v>853</v>
      </c>
    </row>
    <row r="203" spans="1:12" x14ac:dyDescent="0.3">
      <c r="A203" s="13">
        <f t="shared" si="14"/>
        <v>166</v>
      </c>
      <c r="B203" s="14">
        <v>151</v>
      </c>
      <c r="C203" s="3" t="s">
        <v>841</v>
      </c>
      <c r="D203" s="3" t="s">
        <v>949</v>
      </c>
      <c r="E203" s="12" t="s">
        <v>837</v>
      </c>
      <c r="F203" s="3" t="s">
        <v>854</v>
      </c>
      <c r="G203" s="5" t="s">
        <v>855</v>
      </c>
      <c r="H203" s="3" t="s">
        <v>856</v>
      </c>
      <c r="I203" s="3" t="s">
        <v>857</v>
      </c>
      <c r="J203" s="3" t="s">
        <v>858</v>
      </c>
      <c r="K203" s="3" t="s">
        <v>859</v>
      </c>
    </row>
    <row r="204" spans="1:12" x14ac:dyDescent="0.3">
      <c r="A204" s="13">
        <f t="shared" si="14"/>
        <v>167</v>
      </c>
      <c r="B204" s="14">
        <v>152</v>
      </c>
      <c r="C204" s="3" t="s">
        <v>842</v>
      </c>
      <c r="D204" s="3" t="s">
        <v>949</v>
      </c>
      <c r="E204" s="12" t="s">
        <v>838</v>
      </c>
      <c r="F204" s="3" t="s">
        <v>860</v>
      </c>
      <c r="G204" s="5" t="s">
        <v>861</v>
      </c>
      <c r="H204" s="3" t="s">
        <v>862</v>
      </c>
      <c r="I204" s="3" t="s">
        <v>863</v>
      </c>
      <c r="J204" s="3" t="s">
        <v>864</v>
      </c>
      <c r="K204" s="3" t="s">
        <v>865</v>
      </c>
    </row>
    <row r="205" spans="1:12" x14ac:dyDescent="0.3">
      <c r="A205" s="13">
        <f t="shared" si="14"/>
        <v>168</v>
      </c>
      <c r="B205" s="14">
        <v>153</v>
      </c>
      <c r="C205" s="3" t="s">
        <v>867</v>
      </c>
      <c r="D205" s="3" t="s">
        <v>949</v>
      </c>
      <c r="E205" s="12" t="s">
        <v>961</v>
      </c>
      <c r="F205" s="3" t="s">
        <v>869</v>
      </c>
      <c r="G205" s="5" t="s">
        <v>870</v>
      </c>
      <c r="H205" s="3" t="s">
        <v>871</v>
      </c>
      <c r="I205" s="3" t="s">
        <v>872</v>
      </c>
      <c r="J205" s="3" t="s">
        <v>873</v>
      </c>
    </row>
    <row r="206" spans="1:12" x14ac:dyDescent="0.3">
      <c r="A206" s="13">
        <f t="shared" si="14"/>
        <v>169</v>
      </c>
      <c r="B206" s="14">
        <v>154</v>
      </c>
      <c r="C206" s="3" t="s">
        <v>868</v>
      </c>
      <c r="D206" s="3" t="s">
        <v>949</v>
      </c>
      <c r="E206" s="12" t="s">
        <v>866</v>
      </c>
      <c r="F206" s="3" t="s">
        <v>874</v>
      </c>
      <c r="G206" s="5" t="s">
        <v>875</v>
      </c>
      <c r="H206" s="3" t="s">
        <v>876</v>
      </c>
      <c r="I206" s="3" t="s">
        <v>877</v>
      </c>
      <c r="J206" s="3" t="s">
        <v>878</v>
      </c>
    </row>
    <row r="208" spans="1:12" s="10" customFormat="1" ht="19" customHeight="1" x14ac:dyDescent="0.35">
      <c r="A208" s="40" t="s">
        <v>712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19"/>
    </row>
    <row r="209" spans="1:12" ht="15" customHeight="1" x14ac:dyDescent="0.3">
      <c r="A209" s="13">
        <f>A206+1</f>
        <v>170</v>
      </c>
      <c r="B209" s="14">
        <v>120</v>
      </c>
      <c r="C209" s="3" t="s">
        <v>713</v>
      </c>
      <c r="D209" s="3" t="s">
        <v>949</v>
      </c>
      <c r="E209" s="12" t="s">
        <v>948</v>
      </c>
      <c r="F209" s="20" t="s">
        <v>951</v>
      </c>
      <c r="G209" s="24" t="s">
        <v>952</v>
      </c>
      <c r="H209" s="20"/>
    </row>
    <row r="210" spans="1:12" ht="15" customHeight="1" x14ac:dyDescent="0.3">
      <c r="A210" s="13">
        <f>A209+1</f>
        <v>171</v>
      </c>
      <c r="B210" s="14">
        <v>121</v>
      </c>
      <c r="C210" s="3" t="s">
        <v>715</v>
      </c>
      <c r="D210" s="3" t="s">
        <v>949</v>
      </c>
      <c r="E210" s="12" t="s">
        <v>714</v>
      </c>
      <c r="F210" s="88" t="s">
        <v>630</v>
      </c>
      <c r="G210" s="89"/>
      <c r="H210" s="89"/>
      <c r="I210" s="89"/>
      <c r="J210" s="89"/>
      <c r="K210" s="90"/>
    </row>
    <row r="212" spans="1:12" s="10" customFormat="1" ht="19" customHeight="1" x14ac:dyDescent="0.35">
      <c r="A212" s="40" t="s">
        <v>0</v>
      </c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19"/>
    </row>
    <row r="213" spans="1:12" x14ac:dyDescent="0.3">
      <c r="A213" s="13">
        <f>A210+1</f>
        <v>172</v>
      </c>
      <c r="B213" s="21" t="s">
        <v>913</v>
      </c>
      <c r="C213" s="3" t="s">
        <v>915</v>
      </c>
      <c r="D213" s="3" t="s">
        <v>950</v>
      </c>
      <c r="E213" s="12" t="s">
        <v>914</v>
      </c>
      <c r="F213" s="3" t="s">
        <v>919</v>
      </c>
      <c r="G213" s="3" t="s">
        <v>920</v>
      </c>
      <c r="H213" s="3" t="s">
        <v>921</v>
      </c>
      <c r="I213" s="3" t="s">
        <v>922</v>
      </c>
      <c r="J213" s="5" t="s">
        <v>914</v>
      </c>
    </row>
    <row r="214" spans="1:12" x14ac:dyDescent="0.3">
      <c r="A214" s="13">
        <f>A213+1</f>
        <v>173</v>
      </c>
      <c r="B214" s="21" t="s">
        <v>918</v>
      </c>
      <c r="C214" s="3" t="s">
        <v>917</v>
      </c>
      <c r="D214" s="3" t="s">
        <v>950</v>
      </c>
      <c r="E214" s="12" t="s">
        <v>916</v>
      </c>
      <c r="F214" s="3" t="s">
        <v>923</v>
      </c>
      <c r="G214" s="3" t="s">
        <v>924</v>
      </c>
      <c r="H214" s="3" t="s">
        <v>925</v>
      </c>
      <c r="I214" s="3" t="s">
        <v>926</v>
      </c>
      <c r="J214" s="5" t="s">
        <v>927</v>
      </c>
    </row>
    <row r="215" spans="1:12" x14ac:dyDescent="0.3">
      <c r="A215" s="13">
        <f t="shared" ref="A215:A217" si="15">A214+1</f>
        <v>174</v>
      </c>
      <c r="B215" s="21" t="s">
        <v>928</v>
      </c>
      <c r="C215" s="3" t="s">
        <v>121</v>
      </c>
      <c r="D215" s="3" t="s">
        <v>950</v>
      </c>
      <c r="E215" s="12" t="s">
        <v>908</v>
      </c>
      <c r="F215" s="22" t="s">
        <v>929</v>
      </c>
      <c r="G215" s="20"/>
    </row>
    <row r="216" spans="1:12" x14ac:dyDescent="0.3">
      <c r="A216" s="13">
        <f t="shared" si="15"/>
        <v>175</v>
      </c>
      <c r="B216" s="21" t="s">
        <v>103</v>
      </c>
      <c r="C216" s="3" t="s">
        <v>138</v>
      </c>
      <c r="D216" s="3" t="s">
        <v>950</v>
      </c>
      <c r="E216" s="12" t="s">
        <v>595</v>
      </c>
      <c r="F216" s="22" t="s">
        <v>930</v>
      </c>
      <c r="G216" s="20"/>
    </row>
    <row r="217" spans="1:12" x14ac:dyDescent="0.3">
      <c r="A217" s="13">
        <f t="shared" si="15"/>
        <v>176</v>
      </c>
      <c r="B217" s="21" t="s">
        <v>932</v>
      </c>
      <c r="C217" s="3" t="s">
        <v>139</v>
      </c>
      <c r="D217" s="3" t="s">
        <v>950</v>
      </c>
      <c r="E217" s="12" t="s">
        <v>616</v>
      </c>
      <c r="F217" s="22" t="s">
        <v>931</v>
      </c>
      <c r="G217" s="20"/>
    </row>
  </sheetData>
  <mergeCells count="36">
    <mergeCell ref="F210:K210"/>
    <mergeCell ref="F127:G128"/>
    <mergeCell ref="I126:J128"/>
    <mergeCell ref="A208:K208"/>
    <mergeCell ref="A3:K3"/>
    <mergeCell ref="A15:K15"/>
    <mergeCell ref="A7:K7"/>
    <mergeCell ref="A11:K11"/>
    <mergeCell ref="A159:K159"/>
    <mergeCell ref="A51:K51"/>
    <mergeCell ref="A42:K42"/>
    <mergeCell ref="I117:K120"/>
    <mergeCell ref="F121:K122"/>
    <mergeCell ref="I137:K140"/>
    <mergeCell ref="H129:K132"/>
    <mergeCell ref="F135:K136"/>
    <mergeCell ref="G40:K40"/>
    <mergeCell ref="G8:J8"/>
    <mergeCell ref="F9:K9"/>
    <mergeCell ref="F102:K111"/>
    <mergeCell ref="A212:K212"/>
    <mergeCell ref="A31:K31"/>
    <mergeCell ref="A176:K176"/>
    <mergeCell ref="A142:K142"/>
    <mergeCell ref="A134:K134"/>
    <mergeCell ref="A124:K124"/>
    <mergeCell ref="A116:K116"/>
    <mergeCell ref="A101:K101"/>
    <mergeCell ref="A87:K87"/>
    <mergeCell ref="A70:K70"/>
    <mergeCell ref="A182:K182"/>
    <mergeCell ref="A193:K193"/>
    <mergeCell ref="G33:K33"/>
    <mergeCell ref="H71:K80"/>
    <mergeCell ref="F88:K95"/>
    <mergeCell ref="F52:K6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203E-847A-4E54-B9FC-1672D84F6701}">
  <dimension ref="H3"/>
  <sheetViews>
    <sheetView zoomScale="55" zoomScaleNormal="55" workbookViewId="0">
      <selection activeCell="H3" sqref="H3"/>
    </sheetView>
  </sheetViews>
  <sheetFormatPr defaultRowHeight="14.5" x14ac:dyDescent="0.35"/>
  <sheetData>
    <row r="3" spans="8:8" ht="92" x14ac:dyDescent="2">
      <c r="H3" s="23" t="s">
        <v>945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PINOUT</vt:lpstr>
      <vt:lpstr>TOP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MB</cp:lastModifiedBy>
  <dcterms:created xsi:type="dcterms:W3CDTF">2015-06-05T18:19:34Z</dcterms:created>
  <dcterms:modified xsi:type="dcterms:W3CDTF">2024-06-18T17:45:00Z</dcterms:modified>
</cp:coreProperties>
</file>